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2185" windowHeight="8760" tabRatio="601"/>
  </bookViews>
  <sheets>
    <sheet name="监督检查信息公示" sheetId="4" r:id="rId1"/>
  </sheets>
  <externalReferences>
    <externalReference r:id="rId2"/>
    <externalReference r:id="rId3"/>
    <externalReference r:id="rId4"/>
  </externalReferences>
  <definedNames>
    <definedName name="_xlnm._FilterDatabase" localSheetId="0" hidden="1">监督检查信息公示!$A$2:$H$373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8" i="4" l="1"/>
  <c r="C350" i="4"/>
  <c r="C342" i="4"/>
  <c r="C316" i="4"/>
  <c r="C315" i="4"/>
  <c r="C308" i="4"/>
  <c r="C307" i="4"/>
  <c r="C303" i="4"/>
  <c r="C287" i="4"/>
  <c r="C276" i="4"/>
  <c r="C272" i="4"/>
  <c r="C271" i="4"/>
  <c r="C270" i="4"/>
  <c r="C240" i="4"/>
  <c r="C216" i="4"/>
  <c r="C200" i="4"/>
  <c r="C187" i="4"/>
  <c r="C186" i="4"/>
  <c r="C185" i="4"/>
  <c r="C184" i="4"/>
  <c r="C164" i="4"/>
  <c r="C163" i="4"/>
  <c r="C60" i="4"/>
  <c r="C48" i="4"/>
  <c r="C15" i="4"/>
  <c r="C14" i="4"/>
  <c r="C13" i="4"/>
</calcChain>
</file>

<file path=xl/sharedStrings.xml><?xml version="1.0" encoding="utf-8"?>
<sst xmlns="http://schemas.openxmlformats.org/spreadsheetml/2006/main" count="2208" uniqueCount="751">
  <si>
    <t>序号</t>
  </si>
  <si>
    <t>主体名称</t>
  </si>
  <si>
    <t>统一社会信用代码</t>
  </si>
  <si>
    <t>检查类型</t>
  </si>
  <si>
    <t>检查人员
（执法证号）</t>
  </si>
  <si>
    <t>检查日期</t>
  </si>
  <si>
    <t>检查结果</t>
  </si>
  <si>
    <t>所属监管所</t>
  </si>
  <si>
    <t>江门市金源医疗器械有限公司</t>
  </si>
  <si>
    <t>91440700MA51JYDB6K</t>
  </si>
  <si>
    <t>医疗器械经营企业</t>
  </si>
  <si>
    <t>符合要求</t>
  </si>
  <si>
    <t>堤东</t>
  </si>
  <si>
    <t>江门高济医药连锁有限公司碧桂园滨江邦健店</t>
  </si>
  <si>
    <t>91440703MA53Y54R4H</t>
  </si>
  <si>
    <t>药品GSP检查</t>
  </si>
  <si>
    <t>限期整改</t>
  </si>
  <si>
    <t>棠下</t>
  </si>
  <si>
    <t>国控国大（江门）医药有限公司滨江一号分店</t>
  </si>
  <si>
    <t>91440703MA5572WLXF</t>
  </si>
  <si>
    <t>国控国大（江门）医药有限公司滨江天元分店</t>
  </si>
  <si>
    <t>91440703MADENRK18T</t>
  </si>
  <si>
    <t>国控国大（江门）医药有限公司中悦分店</t>
  </si>
  <si>
    <t>91440703MAD8D67D6E</t>
  </si>
  <si>
    <t>江门大参林药店有限公司江门中悦分店</t>
  </si>
  <si>
    <t>91440703682462543G</t>
  </si>
  <si>
    <t>江门蓬江区泰佑国大药房有限公司</t>
  </si>
  <si>
    <t>91440703MAE319NNX6</t>
  </si>
  <si>
    <t>江门市蓬江区大参林幸福药店</t>
  </si>
  <si>
    <t>91440703MA578YH66J</t>
  </si>
  <si>
    <t>药品GSP检查、医疗器械经营企业</t>
  </si>
  <si>
    <t>白沙</t>
  </si>
  <si>
    <t>江门市蓬江区大参林永盛二街药店</t>
  </si>
  <si>
    <t>914407030585584452</t>
  </si>
  <si>
    <t>蓬江康一平中医（综合）诊所</t>
  </si>
  <si>
    <t>92440703MABT0CHH3P</t>
  </si>
  <si>
    <t>药品、医疗器械使用单位</t>
  </si>
  <si>
    <t>蓬江黄兵兵口腔诊所</t>
  </si>
  <si>
    <t>江门蓬江华园院后护理站</t>
  </si>
  <si>
    <t>江门蓬江聚晟口腔诊所</t>
  </si>
  <si>
    <t>蓬江白一沙诊所</t>
  </si>
  <si>
    <t>91440703MADFGDDC8H</t>
  </si>
  <si>
    <t>广药大药房（广东）有限公司江门五邑分店</t>
  </si>
  <si>
    <t>91440703MA56WBU152</t>
  </si>
  <si>
    <t>江门大参林药店有限公司江门永盛分店</t>
  </si>
  <si>
    <t>91440703MA4W7HWT99</t>
  </si>
  <si>
    <t>江门大参林药店有限公司江门胜利分店</t>
  </si>
  <si>
    <t>91440703669880011D</t>
  </si>
  <si>
    <t>国控国大（江门）医药有限公司梧岗里分店</t>
  </si>
  <si>
    <t>91440703MA4UPAXG62</t>
  </si>
  <si>
    <t>北京同仁堂佛山连锁药店有限责任公司江门分店</t>
  </si>
  <si>
    <t>914407033519321330</t>
  </si>
  <si>
    <t>江门大参林药店有限公司江门浮石分店</t>
  </si>
  <si>
    <t>91440703MA4UMATB33</t>
  </si>
  <si>
    <t>国控国大（江门）医药有限公司东湖中心店</t>
  </si>
  <si>
    <t>91440703582914653G</t>
  </si>
  <si>
    <t>江门市蓬江区棠下镇卫生院河山村卫生站</t>
  </si>
  <si>
    <t>12440703456152512U</t>
  </si>
  <si>
    <t>国控国大（江门）医药有限公司棠下河山村分店</t>
  </si>
  <si>
    <t>91440703MA4WPCCE37</t>
  </si>
  <si>
    <t>江门市蓬江区顺盈药店铺（个人独资）</t>
  </si>
  <si>
    <t>91440703MADB6QWM8P</t>
  </si>
  <si>
    <t>江门市蓬江区棠下镇卫生院虎岭村卫生站</t>
  </si>
  <si>
    <t>江门市众林药业有限公司</t>
  </si>
  <si>
    <t>91440700MA55EETL1Y</t>
  </si>
  <si>
    <t>国控国大（江门）医药有限公司永康分店</t>
  </si>
  <si>
    <t>91440703582922485P</t>
  </si>
  <si>
    <t>国控国大（江门）医药有限公司健生分店</t>
  </si>
  <si>
    <t>9144070358292224XJ</t>
  </si>
  <si>
    <t>江门市好药师德恩大药房有限责任公司</t>
  </si>
  <si>
    <t>91440703MA4UWXU079</t>
  </si>
  <si>
    <t>江门市蓬江区巨和药房有限公司永康分店</t>
  </si>
  <si>
    <t>91440703MA4WHDJR3D</t>
  </si>
  <si>
    <t>江门大参林药店有限公司白沙分店</t>
  </si>
  <si>
    <t>91440703692406326W</t>
  </si>
  <si>
    <t>江门市珑康大药房有限公司</t>
  </si>
  <si>
    <t>91440703MABPUPPF3K</t>
  </si>
  <si>
    <t>国控国大（江门）医药有限公司永盛分店</t>
  </si>
  <si>
    <t>91440703MA4UNK0K5N</t>
  </si>
  <si>
    <t>国控国大（江门）医药有限公司幸福新村分店</t>
  </si>
  <si>
    <t>9144070358292283XK</t>
  </si>
  <si>
    <t>南北药行江门有限公司江会路店</t>
  </si>
  <si>
    <t>91440703MA54BMA11L</t>
  </si>
  <si>
    <t>江门大参林药店有限公司江门滨江天元分店</t>
  </si>
  <si>
    <t>91440703MACR6NME3Q</t>
  </si>
  <si>
    <t>江门市蓬江区万仁大药店</t>
  </si>
  <si>
    <t>91440703MACUAEFY2E</t>
  </si>
  <si>
    <t>江门市蓬江区棠下镇卫生院横江村卫生站</t>
  </si>
  <si>
    <t>南北药行江门有限公司横江店</t>
  </si>
  <si>
    <t>91440703MA54188WXG</t>
  </si>
  <si>
    <t>江门市蓬江区棠下民兴药店</t>
  </si>
  <si>
    <t>91440703075078179L</t>
  </si>
  <si>
    <t>江门市蓬江区艾香医药大药房（个人独资）</t>
  </si>
  <si>
    <t>91440703MAETWUT26F</t>
  </si>
  <si>
    <t>江门市锦美医疗器械有限公司</t>
  </si>
  <si>
    <t>91440703MA4X4NUW1C</t>
  </si>
  <si>
    <t>江门大参林药店有限公司江门华园分店</t>
  </si>
  <si>
    <t>914407036698799938</t>
  </si>
  <si>
    <t>国控国大（江门）医药有限公司杏苑分店</t>
  </si>
  <si>
    <t>91440703MA4UX9W69J</t>
  </si>
  <si>
    <t>国控国大（江门）医药有限公司华园东分店</t>
  </si>
  <si>
    <t>9144070358292232X6</t>
  </si>
  <si>
    <t>蓬江小乐诊所</t>
  </si>
  <si>
    <t>广东逸仙医疗技术服务有限公司江门第二分公司</t>
  </si>
  <si>
    <t>91440703MA5136077J</t>
  </si>
  <si>
    <t>江门高济医药连锁有限公司御龙豪庭邦健分店</t>
  </si>
  <si>
    <t>91440703MAD0FGNB28</t>
  </si>
  <si>
    <t>南北药行江门有限公司港口店</t>
  </si>
  <si>
    <t>91440703MA56GKRQ8L</t>
  </si>
  <si>
    <t>国控国大（江门）医药有限公司浮石分店</t>
  </si>
  <si>
    <t>91440703MA4WD8TP5U</t>
  </si>
  <si>
    <t>江门市蓬江区广信眼镜店</t>
  </si>
  <si>
    <t>91440703MA4WCLM65W</t>
  </si>
  <si>
    <t>环市</t>
  </si>
  <si>
    <t>江门市蓬江区育德眼镜直通车眼镜店</t>
  </si>
  <si>
    <t>914407033249822740</t>
  </si>
  <si>
    <t>江门名博视诊所有限公司</t>
  </si>
  <si>
    <t>91440703MAE7K6RD2A</t>
  </si>
  <si>
    <t>江门市蓬江区奥园博名眼镜店</t>
  </si>
  <si>
    <t>91440703MA512T6Y3Q</t>
  </si>
  <si>
    <t>江门市蓬江区健乐堂药店</t>
  </si>
  <si>
    <t>914407030614520946</t>
  </si>
  <si>
    <t>江门市蓬江区棠下镇卫生院大林村卫生站</t>
  </si>
  <si>
    <t>江门蓬江棠下沙富村国大药房</t>
  </si>
  <si>
    <t>91440703MACAHTAH2M</t>
  </si>
  <si>
    <t>江门市棠下初级中学医务室</t>
  </si>
  <si>
    <t>江门市蓬江区源生堂药店</t>
  </si>
  <si>
    <t>91440703055375029P</t>
  </si>
  <si>
    <t>蓬江区福宏堂药店</t>
  </si>
  <si>
    <t>914407030735191021</t>
  </si>
  <si>
    <t>南北药行江门有限公司棠下大道店</t>
  </si>
  <si>
    <t>91440703MA51HHKJ9U</t>
  </si>
  <si>
    <t>江门大参林药店有限公司江门羊桥分店</t>
  </si>
  <si>
    <t>91440703MA4W3TE32E</t>
  </si>
  <si>
    <t>国控国大（江门）医药有限公司紫沙路分店</t>
  </si>
  <si>
    <t>91440703MA513FN6XK</t>
  </si>
  <si>
    <t>江门市蓬江区华健大药房店（个人独资）</t>
  </si>
  <si>
    <t>91440703MADL9JYG81</t>
  </si>
  <si>
    <t>江门市蓬江区保延年医药商场</t>
  </si>
  <si>
    <t>91440703086831365X</t>
  </si>
  <si>
    <t>江门市蓬江区巨和药房有限公司羊桥分店</t>
  </si>
  <si>
    <t>91440703MA56DJH61G</t>
  </si>
  <si>
    <t>南北药行江门有限公司范罗岗店</t>
  </si>
  <si>
    <t>91440703MA51X9WA7K</t>
  </si>
  <si>
    <t>国控国大（江门）医药有限公司中医药学院店</t>
  </si>
  <si>
    <t>91440703MA51QLGE2W</t>
  </si>
  <si>
    <t>江门大参林药店有限公司江门江华分店</t>
  </si>
  <si>
    <t>91440703669879950T</t>
  </si>
  <si>
    <t>深圳市海王星辰健康药房连锁有限公司江门浮石药房</t>
  </si>
  <si>
    <t>91440703MA55Y64914</t>
  </si>
  <si>
    <t>江门市蓬江区堤东眼镜直通车眼镜店</t>
  </si>
  <si>
    <t>91440703MA51B39F50</t>
  </si>
  <si>
    <t>江门市蓬江区天域眼镜店</t>
  </si>
  <si>
    <t>91440703MA523DRA3C</t>
  </si>
  <si>
    <t>江门市高士礼光学眼镜有限公司</t>
  </si>
  <si>
    <t>91440700MA52BPFJ73</t>
  </si>
  <si>
    <t>江门市蓬江区江华眼镜直通车眼镜店</t>
  </si>
  <si>
    <t>9144070332498240XH</t>
  </si>
  <si>
    <t>国控国大（江门）医药有限公司锦桥雅苑分店</t>
  </si>
  <si>
    <t>91440703MA51QM1EXJ</t>
  </si>
  <si>
    <t>江门高济医药连锁有限公司北街邦健店</t>
  </si>
  <si>
    <t>91440703MA54J4E89N</t>
  </si>
  <si>
    <t>蓬江黄健生诊所（个体工商户）</t>
  </si>
  <si>
    <t>92440703MADFAA4795</t>
  </si>
  <si>
    <t>杜阮</t>
  </si>
  <si>
    <t>江门市汉溪诊所有限公司</t>
  </si>
  <si>
    <t>91440703MADHHKAE15</t>
  </si>
  <si>
    <t>国控国大（江门）医药有限公司荷塘民丰分店</t>
  </si>
  <si>
    <t>91440703MA52J0XM1E</t>
  </si>
  <si>
    <t>荷塘</t>
  </si>
  <si>
    <t>江门大参林药店有限公司荷塘分店</t>
  </si>
  <si>
    <t>914407036886082082</t>
  </si>
  <si>
    <t>江门高济医药连锁有限公司荷塘邦健店</t>
  </si>
  <si>
    <t>91440703303959198R</t>
  </si>
  <si>
    <t>江门市易视贰店商贸行</t>
  </si>
  <si>
    <t>91440703MA55BRQC8L</t>
  </si>
  <si>
    <t>江门市蓬江区万达广场眼镜直通车眼镜店</t>
  </si>
  <si>
    <t>914407033249825578</t>
  </si>
  <si>
    <t>江门市双瞳网络科技有限公司</t>
  </si>
  <si>
    <t>91440703MAE5JQL3XC</t>
  </si>
  <si>
    <t>江门市蓬江区广信眼镜直通车眼镜店</t>
  </si>
  <si>
    <t>91440703MA53J37B5U</t>
  </si>
  <si>
    <t>江门市优视力技术服务有限公司</t>
  </si>
  <si>
    <t>91440703MA553N8M0N</t>
  </si>
  <si>
    <t>江门市蓬江区名廊眼镜店</t>
  </si>
  <si>
    <t>91440703MA4UTPL52C</t>
  </si>
  <si>
    <t>江门市汇悦城醒客眼镜商贸有限公司</t>
  </si>
  <si>
    <t>91440703MA533KBQ26</t>
  </si>
  <si>
    <t>江门醒客贰店眼镜铺</t>
  </si>
  <si>
    <t>91440703MA544F969B</t>
  </si>
  <si>
    <t>南北药行江门有限公司棠下市场店</t>
  </si>
  <si>
    <t>91440703MA54PD8P7M</t>
  </si>
  <si>
    <t>江门市蓬江区棠下镇卫生院三堡村卫生站</t>
  </si>
  <si>
    <t>江门市蓬江区宏盛药店铺（个人独资）</t>
  </si>
  <si>
    <t>91440703MADGA73T5N</t>
  </si>
  <si>
    <t>江门蓬江区丰邑药品零售大药房</t>
  </si>
  <si>
    <t>91440703MA54U4LR90</t>
  </si>
  <si>
    <t>江门市同修堂大药房有限公司三堡分店</t>
  </si>
  <si>
    <t>91440703MAC3JLXK6A</t>
  </si>
  <si>
    <t>江门大参林药店有限公司江门江会分店</t>
  </si>
  <si>
    <t>91440703669881452J</t>
  </si>
  <si>
    <t>国控国大（江门）医药有限公司高第里分店</t>
  </si>
  <si>
    <t>91440703MA4WX38887</t>
  </si>
  <si>
    <t>江门大参林药店有限公司江门潮江分店</t>
  </si>
  <si>
    <t>91440703MA4WX2JD6P</t>
  </si>
  <si>
    <t>国控国大（江门）医药有限公司南安分店</t>
  </si>
  <si>
    <t>91440703582922186R</t>
  </si>
  <si>
    <t>国控国大（江门）医药有限公司丹井分店</t>
  </si>
  <si>
    <t>91440703MA55E1BE4A</t>
  </si>
  <si>
    <t>国控国大（江门）医药有限公司潮江分店</t>
  </si>
  <si>
    <t>91440703MACQG3JQ1D</t>
  </si>
  <si>
    <t>江门市蓬江区大参林白藤药店</t>
  </si>
  <si>
    <t>91440703059918510N</t>
  </si>
  <si>
    <t>江门市蓬江区良康国大药房店（个人独资）</t>
  </si>
  <si>
    <t>91440703MAD25CU97W</t>
  </si>
  <si>
    <t xml:space="preserve">蓬江区品一德康药店 </t>
  </si>
  <si>
    <t>91440703MA4UKAGK33</t>
  </si>
  <si>
    <t>江门市蓬江区棠下镇卫生院石头村卫生站</t>
  </si>
  <si>
    <t>江门市蓬江区大参林石头药店</t>
  </si>
  <si>
    <t>91440703MAC4831F38</t>
  </si>
  <si>
    <t>江门蓬江华悦国大药房</t>
  </si>
  <si>
    <t>91440703MACJ4UGQ4C</t>
  </si>
  <si>
    <t>江门市济宝堂医药有限公司</t>
  </si>
  <si>
    <t>91440703MADD1DXB3J</t>
  </si>
  <si>
    <t>江门市瑞善堂药房</t>
  </si>
  <si>
    <t>91440703MACY0GLW97</t>
  </si>
  <si>
    <t>江门市蓬江区益金药店</t>
  </si>
  <si>
    <t>91440703062150602Q</t>
  </si>
  <si>
    <t>江门市依和医贸易有限公司</t>
  </si>
  <si>
    <t>91440703MA54F4AX65</t>
  </si>
  <si>
    <t>江门市懿和康生物科技有限公司</t>
  </si>
  <si>
    <t>91440700MA52MLQA26</t>
  </si>
  <si>
    <t>江门市贝康医疗科技有限公司</t>
  </si>
  <si>
    <t>91440700MA54Y0KJ8Y</t>
  </si>
  <si>
    <t>江门市蓬江区名廊眼镜店一汇分店</t>
  </si>
  <si>
    <t>91440703MA53NJHX4F</t>
  </si>
  <si>
    <t>江门市华锦医疗器械有限公司</t>
  </si>
  <si>
    <t>91440703MA51K6P017</t>
  </si>
  <si>
    <t>江门市美康贸易有限公司</t>
  </si>
  <si>
    <t>91440703590105485Y</t>
  </si>
  <si>
    <t>江门市翔心医疗科技有限公司</t>
  </si>
  <si>
    <t>91440703684424030M</t>
  </si>
  <si>
    <t>国控国大（江门）医药有限公司北苑分店</t>
  </si>
  <si>
    <t>91440703582916878U</t>
  </si>
  <si>
    <t>江门大参林药店有限公司江门良化西分店</t>
  </si>
  <si>
    <t>91440703MA4W4MG15L</t>
  </si>
  <si>
    <t>江门大参林药店有限公司江门良化东分店</t>
  </si>
  <si>
    <t>91440703MA51E7EF4D</t>
  </si>
  <si>
    <t>江门大参林药店有限公司江门良化分店</t>
  </si>
  <si>
    <t>91440703669879969P</t>
  </si>
  <si>
    <t>国控国大（江门）医药有限公司良新分店</t>
  </si>
  <si>
    <t>91440703MA55E8DCXK</t>
  </si>
  <si>
    <t>蓬江区鸿福大药店</t>
  </si>
  <si>
    <t>91440703058546348F</t>
  </si>
  <si>
    <t>江门市蓬江区大参林霞村药店</t>
  </si>
  <si>
    <t>91440703MA578JYD0A</t>
  </si>
  <si>
    <t>江门市蓬江区国大中嘉药店</t>
  </si>
  <si>
    <t>91440703MABUNR185P</t>
  </si>
  <si>
    <t>江门市蓬江区顺健药店</t>
  </si>
  <si>
    <t>91440703MA4WWTUT5T</t>
  </si>
  <si>
    <t>江门市蓬江区荷塘保宁药店</t>
  </si>
  <si>
    <t>91440703061536378H</t>
  </si>
  <si>
    <t>江门市聚正科技有限公司</t>
  </si>
  <si>
    <t>91440703MADBC88GXW</t>
  </si>
  <si>
    <t>江门市蓬江区棠下镇卫生院桐井村卫生站</t>
  </si>
  <si>
    <t>南北药行江门有限公司棠下金岭店</t>
  </si>
  <si>
    <t>91440703MA52N74WX0</t>
  </si>
  <si>
    <t>江门大参林药店有限公司江门金岭分店</t>
  </si>
  <si>
    <t>91440703081238511U</t>
  </si>
  <si>
    <t>江门市蓬江区棠下国大金岭药店</t>
  </si>
  <si>
    <t>91440703MABUCAPF9E</t>
  </si>
  <si>
    <t>江门市蓬江区大参林桐井药店</t>
  </si>
  <si>
    <t>91440703MACEE1KB8K</t>
  </si>
  <si>
    <t>江门市泰癀医药有限公司</t>
  </si>
  <si>
    <t>91440703MA51RHFU1K</t>
  </si>
  <si>
    <t>国控国大（江门）医药有限公司农林东分店</t>
  </si>
  <si>
    <t>91440703582922098B</t>
  </si>
  <si>
    <t>江门市英良医疗器械有限公司</t>
  </si>
  <si>
    <t>9144070330393031XD</t>
  </si>
  <si>
    <t>江门市振锐贸易有限公司</t>
  </si>
  <si>
    <t>91440700MA51DAER5D</t>
  </si>
  <si>
    <t>江门市广讯数码有限公司</t>
  </si>
  <si>
    <t>91440703MA4WD33T9L</t>
  </si>
  <si>
    <t>江门市钊洋医疗器械有限公司</t>
  </si>
  <si>
    <t>914407035701239858</t>
  </si>
  <si>
    <t>江门市侨安试剂仪器有限公司</t>
  </si>
  <si>
    <t>91440703075101535L</t>
  </si>
  <si>
    <t>江门大参林药店有限公司江门三丫分店</t>
  </si>
  <si>
    <t>91440703304129217E</t>
  </si>
  <si>
    <t>国控国大（江门）医药有限公司荷塘中兴分店</t>
  </si>
  <si>
    <t>91440703MA5479416C</t>
  </si>
  <si>
    <t>江门市蓬江区舒心大药房</t>
  </si>
  <si>
    <t>91440703055301935C</t>
  </si>
  <si>
    <t>江门市蓬江区荷塘康源药店</t>
  </si>
  <si>
    <t>914407030844624042</t>
  </si>
  <si>
    <t>江门市蓬江区荣生药店</t>
  </si>
  <si>
    <t>91440703059932435N</t>
  </si>
  <si>
    <t>南北药行江门有限公司新昌店</t>
  </si>
  <si>
    <t>91440703MA55DUN694</t>
  </si>
  <si>
    <t>江门大参林药店有限公司江门中汇分店</t>
  </si>
  <si>
    <t>91440703MABW1W0E3P</t>
  </si>
  <si>
    <t>国控国大（江门）医药有限公司保利分店</t>
  </si>
  <si>
    <t>91440703MA517W9G07</t>
  </si>
  <si>
    <t>国控国大（江门）医药有限公司周郡分店</t>
  </si>
  <si>
    <t>91440703MACYQ63K03</t>
  </si>
  <si>
    <t>江门市蓬江区天汇药店铺（个人独资）</t>
  </si>
  <si>
    <t>91440703MAD6TQ5J2D</t>
  </si>
  <si>
    <t>国控国大（江门）医药有限公司珠江御景分店</t>
  </si>
  <si>
    <t>91440703MAD2CY588A</t>
  </si>
  <si>
    <t>江门市蓬江区御景药店铺（个人独资）</t>
  </si>
  <si>
    <t>91440703MAD4JYKM8T</t>
  </si>
  <si>
    <t>江门市蓬江区金百利百货店</t>
  </si>
  <si>
    <t>92440703MA4Y03UT1H</t>
  </si>
  <si>
    <t>九源通（江门）科技控股有限公司</t>
  </si>
  <si>
    <t>91440700MA51PWL635</t>
  </si>
  <si>
    <t>江门市朱生堂药业有限公司</t>
  </si>
  <si>
    <t>91440703304239125X</t>
  </si>
  <si>
    <t>江门市健华医疗器械有限公司</t>
  </si>
  <si>
    <t>91440703752886465Y</t>
  </si>
  <si>
    <t>江门市世界之光科技有限公司</t>
  </si>
  <si>
    <t>91440700MA51JQU538</t>
  </si>
  <si>
    <t>江门市斯帕特医疗器械有限公司</t>
  </si>
  <si>
    <t>91440700MA4UWMTA29</t>
  </si>
  <si>
    <t>国控国大（江门）医药有限公司怡康分店</t>
  </si>
  <si>
    <t>914407035829142664</t>
  </si>
  <si>
    <t>江门市健成医疗器械有限公司</t>
  </si>
  <si>
    <t>91440703MA4UU5FT18</t>
  </si>
  <si>
    <t>国控国大（江门）医药有限公司五邑城分店</t>
  </si>
  <si>
    <t>914407035829234295</t>
  </si>
  <si>
    <t>江门大参林药店有限公司江门潮连市场分店</t>
  </si>
  <si>
    <t>潮连</t>
  </si>
  <si>
    <t>江门市蓬江区聚龙药店铺（个人独资）</t>
  </si>
  <si>
    <t>国控国大（江门）医药有限公司东华分店</t>
  </si>
  <si>
    <t>91440703582923277Q</t>
  </si>
  <si>
    <t>南北药行江门有限公司美景店</t>
  </si>
  <si>
    <t>91440703MA54DCH36C</t>
  </si>
  <si>
    <t>江门市蓬江区大参林美景药店</t>
  </si>
  <si>
    <t>91440703MAC8LGRKXA</t>
  </si>
  <si>
    <t>江门市蓬江区鲁粤中草药房豸冈分店</t>
  </si>
  <si>
    <t>914407030585883619</t>
  </si>
  <si>
    <t>国控国大（江门）医药有限公司蓬莱分店</t>
  </si>
  <si>
    <t>91440703MA4W827X7A</t>
  </si>
  <si>
    <t>国控国大（江门）医药有限公司农林分店</t>
  </si>
  <si>
    <t>914407035829146028</t>
  </si>
  <si>
    <t>国控国大（江门）医药有限公司珠江帝景湾分店</t>
  </si>
  <si>
    <t>91440703MA56L1LF5J</t>
  </si>
  <si>
    <t>江门市八八眼镜有限公司三十分公司</t>
  </si>
  <si>
    <t>91440703MA543HWU1T</t>
  </si>
  <si>
    <t>江门市蓬江区弘愿健康生活馆</t>
  </si>
  <si>
    <t>91440703MA4WNCXM11</t>
  </si>
  <si>
    <t>江门大参林药店有限公司江门东华分店</t>
  </si>
  <si>
    <t>91440703MA4X3W5Y8T</t>
  </si>
  <si>
    <t>国控国大（江门）医药有限公司迎宾分店</t>
  </si>
  <si>
    <t>914407035829234963</t>
  </si>
  <si>
    <t>中国石化销售股份有限公司广东江门白石加油站</t>
  </si>
  <si>
    <t>9144070319392839XK</t>
  </si>
  <si>
    <t>江门康群联合诊所</t>
  </si>
  <si>
    <t>91440703MABRUXDB8N</t>
  </si>
  <si>
    <t>江门蓬江江小南诊所</t>
  </si>
  <si>
    <t>91440703MAEHJF168G</t>
  </si>
  <si>
    <t>国控国大（江门）医药有限公司堤中分店</t>
  </si>
  <si>
    <t>914407030932362069</t>
  </si>
  <si>
    <t>国控国大（江门）医药有限公司跃进一店</t>
  </si>
  <si>
    <t>91440703MAC4U0BU1L</t>
  </si>
  <si>
    <t>江门市蓬江区眼镜直通车眼镜有限公司</t>
  </si>
  <si>
    <t>91440703MA4W1L3J0E</t>
  </si>
  <si>
    <t>江门靖泽装备科技有限公司</t>
  </si>
  <si>
    <t>91440700MA560D2P42</t>
  </si>
  <si>
    <t>江门市景康医疗器械经销中心</t>
  </si>
  <si>
    <t>91440703MABWQE233L</t>
  </si>
  <si>
    <t>国控国大（江门）医药有限公司潮连青年路分店</t>
  </si>
  <si>
    <t>江门高济医药连锁有限公司潮连邦健店</t>
  </si>
  <si>
    <t>南北药行江门有限公司潮连店</t>
  </si>
  <si>
    <t>蓬江潮侨口腔诊所</t>
  </si>
  <si>
    <t>江门市凯益达医疗科技有限公司</t>
  </si>
  <si>
    <t>91440703398082412Y</t>
  </si>
  <si>
    <t>西环</t>
  </si>
  <si>
    <t>国控国大（江门）医药有限公司双龙分店</t>
  </si>
  <si>
    <t>9144070358292267XC</t>
  </si>
  <si>
    <t>国控国大（江门）医药有限公司星河分店</t>
  </si>
  <si>
    <t>914407035829226967</t>
  </si>
  <si>
    <t>国控国大（江门）医药有限公司宏达分店</t>
  </si>
  <si>
    <t>91440703597482195A</t>
  </si>
  <si>
    <t>国控国大（江门）医药有限公司双朗分店</t>
  </si>
  <si>
    <t>91440703MA4UT1HL2U</t>
  </si>
  <si>
    <t>国控国大（江门）医药有限公司群星分店</t>
  </si>
  <si>
    <t>9144070332510377XL</t>
  </si>
  <si>
    <t>江门范利军诊所</t>
  </si>
  <si>
    <t>9144070308453966XY</t>
  </si>
  <si>
    <t>广东思之禅贸易发展有限公司</t>
  </si>
  <si>
    <t>91440700MA51XTEN3K</t>
  </si>
  <si>
    <t>江门市骏丰生物科技有限公司</t>
  </si>
  <si>
    <t>91440703MA7N6XMQ68</t>
  </si>
  <si>
    <t>蓬江伍荣斐中医（综合）诊所</t>
  </si>
  <si>
    <t>92440703MADMM36QX2</t>
  </si>
  <si>
    <t>江门蓬江毅文诊所</t>
  </si>
  <si>
    <t>92440703MAD9M6J81M</t>
  </si>
  <si>
    <t>蓬江吴惠菊口腔诊所</t>
  </si>
  <si>
    <t>92440703MA4WWKQ323</t>
  </si>
  <si>
    <t>江门蓬江瑞康堂中医诊所</t>
  </si>
  <si>
    <t>国控国大（江门）医药有限公司南芦分店</t>
  </si>
  <si>
    <t>91440703MA55WTAP2Q</t>
  </si>
  <si>
    <t>江门市蓬江区润沁药房</t>
  </si>
  <si>
    <t>91440703MA4WKYDB8C</t>
  </si>
  <si>
    <t>江门市蓬江区瑞康药店南芦分店</t>
  </si>
  <si>
    <t>91440703MA53CMTP3H</t>
  </si>
  <si>
    <t>江门市蓬江区杜阮丛草王大药房</t>
  </si>
  <si>
    <t>91440703066684142A</t>
  </si>
  <si>
    <t>江门市蓬江区康芝林药店</t>
  </si>
  <si>
    <t>914407035989505521</t>
  </si>
  <si>
    <t>国控国大（江门）医药有限公司金朗分店</t>
  </si>
  <si>
    <t>91440703582923322R</t>
  </si>
  <si>
    <t>江门大参林药店有限公司江门木朗分店</t>
  </si>
  <si>
    <t>91440703061472271M</t>
  </si>
  <si>
    <t>江门大参林药店有限公司江门贯溪分店</t>
  </si>
  <si>
    <t>9144070305857009XG</t>
  </si>
  <si>
    <t>江门市蓬江区棠下群乐药店</t>
  </si>
  <si>
    <t>914407030667342934</t>
  </si>
  <si>
    <t>江门市仁泽大药房</t>
  </si>
  <si>
    <t>91440703MACG4TNB08</t>
  </si>
  <si>
    <t>江门市蓬江区平大药品店</t>
  </si>
  <si>
    <t>91440703MA54QB5M3F</t>
  </si>
  <si>
    <t>江门市棠下镇华兴药店</t>
  </si>
  <si>
    <t>91440703070284627N</t>
  </si>
  <si>
    <t>江门市蓬江区宁赛福大药房有限公司</t>
  </si>
  <si>
    <t>91440703MA565PHEXM</t>
  </si>
  <si>
    <t>江门市精准医疗器械有限公司</t>
  </si>
  <si>
    <t>91440704MA51A7C156</t>
  </si>
  <si>
    <t>江门市星瞳视光科技有限公司</t>
  </si>
  <si>
    <t>91440703MAA4HJBJ9C</t>
  </si>
  <si>
    <t>江门市蓬江区普生堂药房</t>
  </si>
  <si>
    <t>江门市名博易视商贸行</t>
  </si>
  <si>
    <t>91440703MA55HCCY0T</t>
  </si>
  <si>
    <t>国控国大（江门）医药有限公司北郊分店</t>
  </si>
  <si>
    <t>91440703315007557B</t>
  </si>
  <si>
    <t>国控国大（江门）医药有限公司群星市场分店</t>
  </si>
  <si>
    <t>91440703MA4W5FXB1Q</t>
  </si>
  <si>
    <t>国控国大（江门）医药有限公司凤山水岸分店</t>
  </si>
  <si>
    <t>91440703081060928H</t>
  </si>
  <si>
    <t>国控国大（江门）医药有限公司华茵桂语分店</t>
  </si>
  <si>
    <t>91440703MA51158W95</t>
  </si>
  <si>
    <t>国控国大（江门）医药有限公司骏景湾品峰分店</t>
  </si>
  <si>
    <t>91440703MA51CTQP1Y</t>
  </si>
  <si>
    <t>广东日兴药品有限公司贯溪大药房</t>
  </si>
  <si>
    <t>914407033379445846</t>
  </si>
  <si>
    <t>国控国大（江门）医药有限公司松园分店</t>
  </si>
  <si>
    <t>91440703MA549G5F7M</t>
  </si>
  <si>
    <t>江门市蓬江区银和药店</t>
  </si>
  <si>
    <t>914407030735007004</t>
  </si>
  <si>
    <t>国控国大（江门）医药有限公司福泉分店</t>
  </si>
  <si>
    <t>91440703MA4UWNHY5N</t>
  </si>
  <si>
    <t>江门市蓬江区暖春医药有限公司</t>
  </si>
  <si>
    <t>91440703MA5460Y5XJ</t>
  </si>
  <si>
    <t>江门市蓬江区杜阮丰益大药房</t>
  </si>
  <si>
    <t>91440703071903063F</t>
  </si>
  <si>
    <t>江门市蓬江区杜阮祥逸药店</t>
  </si>
  <si>
    <t>914407030651817460</t>
  </si>
  <si>
    <t>江门市蓬江区怡康堂医药商场</t>
  </si>
  <si>
    <t>91440703059912864X</t>
  </si>
  <si>
    <t>南北药行江门有限公司龙榜店</t>
  </si>
  <si>
    <t>91440703MA54BYET9Y</t>
  </si>
  <si>
    <t>江门市蓬江区鲁粤中草药房棠下分店</t>
  </si>
  <si>
    <t>914407033148677234</t>
  </si>
  <si>
    <t>江门市都市百姓药业连锁有限公司南芦分店</t>
  </si>
  <si>
    <t>91440703MA4UYQL1X2</t>
  </si>
  <si>
    <t>江门市都钰美医药有限公司</t>
  </si>
  <si>
    <t>91440703MABWDQM24M</t>
  </si>
  <si>
    <t>江门市仁参医药有限公司</t>
  </si>
  <si>
    <t>91440703MAC06Q5M46</t>
  </si>
  <si>
    <t>江门市蓬江区民嘉瑞大药房</t>
  </si>
  <si>
    <t>91440703092962038D</t>
  </si>
  <si>
    <t>江门市蓬江区蓉川大药房</t>
  </si>
  <si>
    <t>91440703MA4WFRX417</t>
  </si>
  <si>
    <t>江门市嘉誉堂中医药有限公司</t>
  </si>
  <si>
    <t>91440703MA4UUNTP71</t>
  </si>
  <si>
    <t>江门市蓬江区仓后延生堂药店</t>
  </si>
  <si>
    <t>91440703MA55K97T6N</t>
  </si>
  <si>
    <t>江门市体育运动学校医务室</t>
  </si>
  <si>
    <t>江门市亮晶医疗技术服务有限公司蓬江分公司</t>
  </si>
  <si>
    <t>91440703MAE19BCM9M</t>
  </si>
  <si>
    <t>江门市八八眼镜有限公司</t>
  </si>
  <si>
    <t>91440703315256561E</t>
  </si>
  <si>
    <t>江门市蓬江区眼镜直达车眼镜店</t>
  </si>
  <si>
    <t>91440703MA51BRF81D</t>
  </si>
  <si>
    <t>江门市海华医疗器械有限公司</t>
  </si>
  <si>
    <t>914407031939638145</t>
  </si>
  <si>
    <t>国控国大（江门）医药有限公司里村分店</t>
  </si>
  <si>
    <t>91440703MA4WDDYD23</t>
  </si>
  <si>
    <t>国控国大（江门）医药有限公司岭南印象分店</t>
  </si>
  <si>
    <t>91440703MA54B8HBXF</t>
  </si>
  <si>
    <t>国控国大（江门）医药有限公司龙福分店</t>
  </si>
  <si>
    <t>91440703MA54F32W49</t>
  </si>
  <si>
    <t>江门市蓬江区群之星医药商场联合店</t>
  </si>
  <si>
    <t>914407030735187837</t>
  </si>
  <si>
    <t>江门市蓬江区康之家大药房</t>
  </si>
  <si>
    <t>91440703055358501F</t>
  </si>
  <si>
    <t>国控国大（江门）医药有限公司甘棠分店</t>
  </si>
  <si>
    <t>91440703MA51NKGT6Y</t>
  </si>
  <si>
    <t>南北药行江门有限公司西江华府店</t>
  </si>
  <si>
    <t>91440703MA51HHM739</t>
  </si>
  <si>
    <t>江门大参林药店有限公司江门北街分店</t>
  </si>
  <si>
    <t>91440703MA52C7BB25</t>
  </si>
  <si>
    <t>国控国大（江门）医药有限公司北街分店</t>
  </si>
  <si>
    <t>91440703582922127N</t>
  </si>
  <si>
    <t>广药大药房（广东）有限公司江门中心店</t>
  </si>
  <si>
    <t>91440703MA561FBC6H</t>
  </si>
  <si>
    <t>江门大参林药店有限公司江门西江悦府分店</t>
  </si>
  <si>
    <t>91440703MADDUNYA7X</t>
  </si>
  <si>
    <t>蓬江区恩华医药商场堤东店</t>
  </si>
  <si>
    <t>9144070307508662X3</t>
  </si>
  <si>
    <t>江门市金戈医疗器械有限公司</t>
  </si>
  <si>
    <t>91440703314839757T</t>
  </si>
  <si>
    <t>江门市蓬江区杜阮现代健康大药店</t>
  </si>
  <si>
    <t>91440703061462188Y</t>
  </si>
  <si>
    <t>国控国大（江门）医药有限公司杜阮分店</t>
  </si>
  <si>
    <t>91440703MA4URC8R3Q</t>
  </si>
  <si>
    <t>国控国大（江门）医药有限公司江杜中路分店</t>
  </si>
  <si>
    <t>91440703MA52T93G0H</t>
  </si>
  <si>
    <t>宫延楼（江门）商贸有限公司</t>
  </si>
  <si>
    <t>91440703MABWGML15K</t>
  </si>
  <si>
    <t>江门市蓬江区明眸科技有限公司</t>
  </si>
  <si>
    <t>91440703MA53YMLLX8</t>
  </si>
  <si>
    <t>江门市力健医疗器械有限公司</t>
  </si>
  <si>
    <t>91440703MA4WRM5371</t>
  </si>
  <si>
    <t>江门市蓬江区棠下镇卫生院周郡村卫生站</t>
  </si>
  <si>
    <t>江门市永利商场有限公司胜利分公司</t>
  </si>
  <si>
    <t>91440703675182252M</t>
  </si>
  <si>
    <t>江门华润万家生活超市有限公司新之城店</t>
  </si>
  <si>
    <t>914407035883170752</t>
  </si>
  <si>
    <t>江门铭睿贸易商行</t>
  </si>
  <si>
    <t>91440703MABQ15X85U</t>
  </si>
  <si>
    <t>江门市蓬江区昭元综合门诊部（个人独资）</t>
  </si>
  <si>
    <t>91440703MA4UPN393L</t>
  </si>
  <si>
    <t>江门黄少雄个体医生诊所</t>
  </si>
  <si>
    <t>蓬江尹建新牙科诊所</t>
  </si>
  <si>
    <t>江门蓬江新美达口腔门诊部</t>
  </si>
  <si>
    <t>江门市嘉瑞医疗科技有限公司</t>
  </si>
  <si>
    <t>91440703MAC3D8DU2X</t>
  </si>
  <si>
    <t>江门市蓬江区清大德人科技有限公司</t>
  </si>
  <si>
    <t>91440703MAC7AUM95E</t>
  </si>
  <si>
    <t>江门市三祺卫康医疗器械有限公司</t>
  </si>
  <si>
    <t>91440700MA5481CR3U</t>
  </si>
  <si>
    <t>江门大参林药店有限公司潮连分店</t>
  </si>
  <si>
    <t>国控国大（江门）医药有限公司珑湖湾分店</t>
  </si>
  <si>
    <t>91440703MA56QTFP2Q</t>
  </si>
  <si>
    <t>国控国大（江门）医药有限公司天龙分店</t>
  </si>
  <si>
    <t>91440703MAD1AEQ42R</t>
  </si>
  <si>
    <t>江门市珍珍大药房有限公司</t>
  </si>
  <si>
    <t>91440700MA530NUK6B</t>
  </si>
  <si>
    <t>江门市蓬江区小海星药店</t>
  </si>
  <si>
    <t>9144070305681744XH</t>
  </si>
  <si>
    <t>国控国大（江门）医药有限公司兴华分店</t>
  </si>
  <si>
    <t>91440703MA4X3GL40M</t>
  </si>
  <si>
    <t>江门大参林药店有限公司江门水南分店</t>
  </si>
  <si>
    <t>91440703MA53P5UP4U</t>
  </si>
  <si>
    <t>国控国大（江门）医药有限公司竹排街分店</t>
  </si>
  <si>
    <t>91440703MA55E4AT96</t>
  </si>
  <si>
    <t>江门市蓬江区一心药房</t>
  </si>
  <si>
    <t>91440703MA4UQMH28W</t>
  </si>
  <si>
    <t>江门市远景骏谱生物科技有限公司</t>
  </si>
  <si>
    <t>91440703MA4URC3HXL</t>
  </si>
  <si>
    <t>江门市蓬江区杜阮镇卫生院中和村卫生站</t>
  </si>
  <si>
    <t>12440703456151384N</t>
  </si>
  <si>
    <t>江门蓬江康安诊所</t>
  </si>
  <si>
    <t>江门蓬江郑明口腔诊所</t>
  </si>
  <si>
    <t>91440703MAECGKFW2L</t>
  </si>
  <si>
    <t>江门市鲁粤中草药业有限公司周郡分店</t>
  </si>
  <si>
    <t>91440703MA4URGG63F</t>
  </si>
  <si>
    <t>江门市蓬江区郡康堂药店</t>
  </si>
  <si>
    <t>91440703056775809K</t>
  </si>
  <si>
    <t>江门市蓬江区周郡大芳药店</t>
  </si>
  <si>
    <t>914407030567648511</t>
  </si>
  <si>
    <t>蓬江区复原药店</t>
  </si>
  <si>
    <t>9144070306846846XM</t>
  </si>
  <si>
    <t>江门市蓬江区群之星医药商场新昌店</t>
  </si>
  <si>
    <t>91440703055358376T</t>
  </si>
  <si>
    <t>国控国大（江门）医药有限公司金域分店</t>
  </si>
  <si>
    <t>91440703MA5679AN69</t>
  </si>
  <si>
    <t>国控国大（江门）医药有限公司誉城分店</t>
  </si>
  <si>
    <t>91440703MA56UQWW1D</t>
  </si>
  <si>
    <t>广东宏盾科技有限公司</t>
  </si>
  <si>
    <t>91440700MA4WU6JUXF</t>
  </si>
  <si>
    <t>江门市晟源医疗器械有限公司</t>
  </si>
  <si>
    <t>91440703MA4W0QWR9L</t>
  </si>
  <si>
    <t>江门市新声科技设备有限公司</t>
  </si>
  <si>
    <t>91440703065181105N</t>
  </si>
  <si>
    <t>国控国大（江门）医药有限公司象山分店</t>
  </si>
  <si>
    <t>91440703MA4UNP1799</t>
  </si>
  <si>
    <t>广州海之声听力商贸有限公司江门一分公司</t>
  </si>
  <si>
    <t>91440703MA55M0X6XL</t>
  </si>
  <si>
    <t>江门市纽康听力科技有限公司</t>
  </si>
  <si>
    <t>91440703MA56YX9D0A</t>
  </si>
  <si>
    <t>广州自然之声医疗器械有限公司蓬江分公司</t>
  </si>
  <si>
    <t>91440703MA7NFTXL38</t>
  </si>
  <si>
    <t>中国石化销售股份有限公司广东江门潮连加油站</t>
  </si>
  <si>
    <t>江门市蓬江区华春堂药店</t>
  </si>
  <si>
    <t>91440703056792342F</t>
  </si>
  <si>
    <t>广东玖天医疗科技有限公司</t>
  </si>
  <si>
    <t>91440703MAEKEB1C1A</t>
  </si>
  <si>
    <t>江门市大方室内环境科技有限公司</t>
  </si>
  <si>
    <t>91440703MA4UMP448C</t>
  </si>
  <si>
    <t>蓬江赖美汉个体医生诊所</t>
  </si>
  <si>
    <t>药品使用单位</t>
  </si>
  <si>
    <t>江门蓬江耀升口腔诊所</t>
  </si>
  <si>
    <t>江门梁耿医师诊所</t>
  </si>
  <si>
    <t>92440703MABT0CWH9Q</t>
  </si>
  <si>
    <t>蓬江张翠媛诊所</t>
  </si>
  <si>
    <t>92440703MA56RFGA39</t>
  </si>
  <si>
    <t>江门市国康医疗器械有限公司</t>
  </si>
  <si>
    <t>91440703758321633N</t>
  </si>
  <si>
    <t>江门爱护视力健康科技有限公司</t>
  </si>
  <si>
    <t>91440703MA7EW3Y01W</t>
  </si>
  <si>
    <t>江门市康美药房有限公司</t>
  </si>
  <si>
    <t>91440700MA4X75735E</t>
  </si>
  <si>
    <t>江门市蓬江区杜阮镇卫生院金朗社区卫生站</t>
  </si>
  <si>
    <t>江门市蓬江区杜阮镇卫生院龙溪村卫生站</t>
  </si>
  <si>
    <t>江门蓬江灏贤诊所</t>
  </si>
  <si>
    <t>江门市同修堂大药房有限公司周郡分店</t>
  </si>
  <si>
    <t>91440703MA52YP2P93</t>
  </si>
  <si>
    <t>星之轩医药（江门市）有限公司</t>
  </si>
  <si>
    <t>91440703MABYD0N80W</t>
  </si>
  <si>
    <t>江门市蓬江区泽园堂药房有限公司</t>
  </si>
  <si>
    <t>91440703MA56JFMF9A</t>
  </si>
  <si>
    <t>江门市医惠药业有限公司</t>
  </si>
  <si>
    <t>91440703MABMN6LH1P</t>
  </si>
  <si>
    <t>江门市蓬江区瑞光眼镜店</t>
  </si>
  <si>
    <t>91440703MA51X5W711</t>
  </si>
  <si>
    <t>江门市泽伟眼镜有限公司</t>
  </si>
  <si>
    <t>91440703MACK0B7L32</t>
  </si>
  <si>
    <t>江门致臻商贸有限公司</t>
  </si>
  <si>
    <t>91440703MABQ0JWL82</t>
  </si>
  <si>
    <t>江门大参林药店有限公司江门农林东分店</t>
  </si>
  <si>
    <t>91440703304129321J</t>
  </si>
  <si>
    <t>江门大参林药店有限公司江门建设分店</t>
  </si>
  <si>
    <t>91440703MAC11JDXXR</t>
  </si>
  <si>
    <t>国药控股广州有限公司江门蓬莱路大药房</t>
  </si>
  <si>
    <t>91440703MA5213L647</t>
  </si>
  <si>
    <t>江门市蓬江区环市吕氏如春药店</t>
  </si>
  <si>
    <t>91440703076665324K</t>
  </si>
  <si>
    <t>国控国大（江门）医药有限公司东风乡分店</t>
  </si>
  <si>
    <t>91440703MA55DQP36P</t>
  </si>
  <si>
    <t>江门市蓬江区日新药店有限公司</t>
  </si>
  <si>
    <t>91440703058505511U</t>
  </si>
  <si>
    <t>江门蓬江伍邑口腔诊所</t>
  </si>
  <si>
    <t>91440703MAET5NAQ52</t>
  </si>
  <si>
    <t>江门市睿思医疗科技有限公司</t>
  </si>
  <si>
    <t>91440703MA53LUJT3G</t>
  </si>
  <si>
    <t>国控国大（江门）医药有限公司贯溪分店</t>
  </si>
  <si>
    <t>91440703597402861L</t>
  </si>
  <si>
    <t>江门市蓬江区大参林马食田药店</t>
  </si>
  <si>
    <t>91440703MA556NMQ9N</t>
  </si>
  <si>
    <t>江门市蓬江区大参林公辅路药店</t>
  </si>
  <si>
    <t>91440703MA55JHER0W</t>
  </si>
  <si>
    <t>江门市蓬江区大参林公园天璟药店</t>
  </si>
  <si>
    <t>91440703MAC9BUM68H</t>
  </si>
  <si>
    <t>江门市蓬江区大参林江杜中路药店</t>
  </si>
  <si>
    <t>91440703MACHHGXC9U</t>
  </si>
  <si>
    <t>江门大参林药店有限公司江门北郊分店</t>
  </si>
  <si>
    <t>91440703669880003J</t>
  </si>
  <si>
    <t>江门大参林药店有限公司江门北郊市场分店</t>
  </si>
  <si>
    <t>914407036997941572</t>
  </si>
  <si>
    <t>江门大参林药店有限公司江门华茵桂语分店</t>
  </si>
  <si>
    <t>91440703MA55EAHC0Y</t>
  </si>
  <si>
    <t>江门大参林药店有限公司江门品峰分店</t>
  </si>
  <si>
    <t>91440703MACGNYKL0Q</t>
  </si>
  <si>
    <t>江门大参林药店有限公司江门群星分店</t>
  </si>
  <si>
    <t>91440703MA4W6D5X3J</t>
  </si>
  <si>
    <t>江门蓬江贝比口腔诊所</t>
  </si>
  <si>
    <t>江门市蓬江区玖号医疗器械用品店</t>
  </si>
  <si>
    <t>91440703MA4X8UNN46</t>
  </si>
  <si>
    <t>江门大参林药店有限公司江门胜利北分店</t>
  </si>
  <si>
    <t>91440703MA4XA5M617</t>
  </si>
  <si>
    <t>江门大参林药店有限公司江门星河花园分店</t>
  </si>
  <si>
    <t>91440703MA561TAK39</t>
  </si>
  <si>
    <t>江门市蓬江区大参林龙福路药店</t>
  </si>
  <si>
    <t>91440703MABMHN715N</t>
  </si>
  <si>
    <t>江门市蓬江区大参林双龙药店</t>
  </si>
  <si>
    <t>91440703MAA4H4AJ1Q</t>
  </si>
  <si>
    <t>江门市蓬江区尚岭药店</t>
  </si>
  <si>
    <t>91440703MACQGKDQXB</t>
  </si>
  <si>
    <t>江门大参林药店有限公司江门珑湖湾分店</t>
  </si>
  <si>
    <t>91440703MACMGUTG3E</t>
  </si>
  <si>
    <t>江门蓬江布医堂中医诊所</t>
  </si>
  <si>
    <t>江门蓬江众兴中医（综合）诊所</t>
  </si>
  <si>
    <t>91440703MADGR4DT3P</t>
  </si>
  <si>
    <t>江门市蓬江区健安药店铺（个人独资）</t>
  </si>
  <si>
    <t>91440703MADD9BKF17</t>
  </si>
  <si>
    <t>江门市蓬江区岭南印象药店铺（个人独资）</t>
  </si>
  <si>
    <t>91440703MADXXKUM68</t>
  </si>
  <si>
    <t>南北药行江门有限公司北郊店</t>
  </si>
  <si>
    <t>91440703MA54BQMY9F</t>
  </si>
  <si>
    <t>南北药行江门有限公司五福店</t>
  </si>
  <si>
    <t>91440703MA54BT13XE</t>
  </si>
  <si>
    <t>江门蓬江康贝诊所</t>
  </si>
  <si>
    <t>91440703MADYMAAW4C</t>
  </si>
  <si>
    <t>江门蓬江金朗口腔诊所</t>
  </si>
  <si>
    <t>91440703MA7FW0Y8XQ</t>
  </si>
  <si>
    <t>江门蓬江美达口腔诊所</t>
  </si>
  <si>
    <t>南北药行江门有限公司品峰店</t>
  </si>
  <si>
    <t>91440703MA54EY9KXG</t>
  </si>
  <si>
    <t>南北药行江门有限公司迎宾店</t>
  </si>
  <si>
    <t>91440703MA561YE25H</t>
  </si>
  <si>
    <t>南北药行江门有限公司蓬江星河花园店</t>
  </si>
  <si>
    <t>91440703MA567KEP8F</t>
  </si>
  <si>
    <t>南北药行江门有限公司星河店</t>
  </si>
  <si>
    <t>91440703MACLAXDH46</t>
  </si>
  <si>
    <t>江门蓬江德斯口腔诊所</t>
  </si>
  <si>
    <t>91440703MACJFJ6M81</t>
  </si>
  <si>
    <t>江门五邑爱尔新希望眼科医院</t>
  </si>
  <si>
    <t>91440700MA4UUYDQ3A</t>
  </si>
  <si>
    <t>北京同仁堂佛山连锁药店有限责任公司蓬江分店</t>
  </si>
  <si>
    <t>91440703MA520H1K46</t>
  </si>
  <si>
    <t>北京同仁堂佛山连锁药店有限责任公司蓬江分店中医诊所</t>
  </si>
  <si>
    <t>广东日兴药品有限公司北郊大药房</t>
  </si>
  <si>
    <t>91440703337943477H</t>
  </si>
  <si>
    <t>广东日兴药品有限公司江门泮海药房</t>
  </si>
  <si>
    <t>91440703MACT46TT57</t>
  </si>
  <si>
    <t>江门蓬江肤康皮肤科门诊部</t>
  </si>
  <si>
    <t>91440703MAD6A0LX4T</t>
  </si>
  <si>
    <t>江门蓬江颐善中医诊所</t>
  </si>
  <si>
    <t>91440703MA52CA254P</t>
  </si>
  <si>
    <t>江门颐善堂医疗器械科技有限公司</t>
  </si>
  <si>
    <t>91440703MA528H3M7T</t>
  </si>
  <si>
    <t>广东宝德利新材料科技股份有限公司</t>
  </si>
  <si>
    <t>91440700761559570D</t>
  </si>
  <si>
    <t>医疗器械生产企业</t>
  </si>
  <si>
    <t>江门市蓬江区福恒生医疗器械用品店</t>
  </si>
  <si>
    <t>91440703068481947Q</t>
  </si>
  <si>
    <t>19******058
19******167</t>
  </si>
  <si>
    <t>19******054
19******045</t>
  </si>
  <si>
    <t>19******064
19******121</t>
  </si>
  <si>
    <t>19******118
19******011</t>
  </si>
  <si>
    <t>19******059
19******158</t>
  </si>
  <si>
    <t>19******152
19******126</t>
  </si>
  <si>
    <t>19******137
19******053</t>
  </si>
  <si>
    <t>19******056
19******128</t>
  </si>
  <si>
    <t>19******118
19******121</t>
  </si>
  <si>
    <t>19******044
19******100</t>
  </si>
  <si>
    <t>19******058
19******076</t>
  </si>
  <si>
    <t>19******073
19******051</t>
  </si>
  <si>
    <t>19******021
19******136</t>
  </si>
  <si>
    <t>19******063
19******018</t>
  </si>
  <si>
    <t>19******042
19******065</t>
  </si>
  <si>
    <t>19******164
19******096</t>
  </si>
  <si>
    <t>19******142
19******061</t>
  </si>
  <si>
    <t>19******141
19******062</t>
  </si>
  <si>
    <t>19******024
19******062</t>
  </si>
  <si>
    <t>19******026
19******045</t>
  </si>
  <si>
    <t>19******059
19******076</t>
  </si>
  <si>
    <t>19******058
19******158</t>
  </si>
  <si>
    <t>蓬江区药械经营、使用主体监督检查信息公示</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</si>
</sst>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yyyy&quot;年&quot;m&quot;月&quot;d&quot;日&quot;;@"/>
    <numFmt numFmtId="179" formatCode="0.00_);[Red]\(0.00\)"/>
    <numFmt numFmtId="180" formatCode="0_ "/>
  </numFmts>
  <fonts count="12">
    <font>
      <sz val="11"/>
      <color indexed="8"/>
      <name val="宋体"/>
      <charset val="134"/>
    </font>
    <font>
      <sz val="11"/>
      <name val="宋体"/>
      <charset val="134"/>
    </font>
    <font>
      <b/>
      <sz val="18"/>
      <name val="宋体"/>
      <charset val="134"/>
    </font>
    <font>
      <b/>
      <sz val="11"/>
      <name val="宋体"/>
      <charset val="134"/>
    </font>
    <font>
      <sz val="12"/>
      <name val="宋体"/>
      <charset val="134"/>
    </font>
    <font>
      <sz val="11"/>
      <color rgb="FF333333"/>
      <name val="宋体"/>
      <charset val="134"/>
    </font>
    <font>
      <u/>
      <sz val="12"/>
      <color indexed="12"/>
      <name val="宋体"/>
      <charset val="134"/>
    </font>
    <font>
      <sz val="10"/>
      <name val="Arial"/>
    </font>
    <font>
      <sz val="1"/>
      <name val="宋体"/>
      <charset val="134"/>
    </font>
    <font>
      <sz val="11"/>
      <color indexed="20"/>
      <name val="宋体"/>
      <charset val="134"/>
    </font>
    <font>
      <sz val="11"/>
      <color indexed="8"/>
      <name val="宋体"/>
      <charset val="134"/>
    </font>
    <font>
      <sz val="9"/>
      <name val="宋体"/>
      <charset val="134"/>
    </font>
  </fonts>
  <fills count="3">
    <fill>
      <patternFill patternType="none"/>
    </fill>
    <fill>
      <patternFill patternType="gray125"/>
    </fill>
    <fill>
      <patternFill patternType="solid">
        <fgColor indexed="45"/>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6"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178" fontId="1"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58"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1" fillId="0" borderId="2" xfId="2"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79" fontId="1"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wrapText="1"/>
    </xf>
    <xf numFmtId="0" fontId="5" fillId="0" borderId="2" xfId="0" applyFont="1" applyFill="1" applyBorder="1" applyAlignment="1">
      <alignment horizontal="center" vertical="center"/>
    </xf>
    <xf numFmtId="0" fontId="1" fillId="0" borderId="2" xfId="0" quotePrefix="1" applyFont="1" applyFill="1" applyBorder="1" applyAlignment="1">
      <alignment horizontal="center" vertical="center" wrapText="1"/>
    </xf>
    <xf numFmtId="0" fontId="1" fillId="0" borderId="2" xfId="0" quotePrefix="1" applyFont="1" applyFill="1" applyBorder="1" applyAlignment="1">
      <alignment horizontal="center" vertical="center"/>
    </xf>
    <xf numFmtId="0" fontId="1" fillId="0" borderId="2" xfId="0" quotePrefix="1" applyNumberFormat="1" applyFont="1" applyFill="1" applyBorder="1" applyAlignment="1">
      <alignment horizontal="center" vertical="center" wrapText="1"/>
    </xf>
    <xf numFmtId="180" fontId="1" fillId="0" borderId="2" xfId="0" quotePrefix="1" applyNumberFormat="1" applyFont="1" applyFill="1" applyBorder="1" applyAlignment="1">
      <alignment horizontal="center" vertical="center" wrapText="1"/>
    </xf>
    <xf numFmtId="58" fontId="1" fillId="0" borderId="2" xfId="0" quotePrefix="1" applyNumberFormat="1" applyFont="1" applyFill="1" applyBorder="1" applyAlignment="1">
      <alignment horizontal="center" vertical="center" wrapText="1"/>
    </xf>
    <xf numFmtId="179" fontId="1" fillId="0" borderId="2" xfId="0" quotePrefix="1"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178" fontId="2" fillId="0" borderId="0" xfId="0" applyNumberFormat="1" applyFont="1" applyFill="1" applyAlignment="1">
      <alignment horizontal="center" vertical="center"/>
    </xf>
  </cellXfs>
  <cellStyles count="6">
    <cellStyle name="差_2016年总表 11 5" xfId="5"/>
    <cellStyle name="常规" xfId="0" builtinId="0"/>
    <cellStyle name="常规 2 3 7 9 3" xfId="3"/>
    <cellStyle name="常规 5 3 7 4" xfId="2"/>
    <cellStyle name="常规 5 3 7 4 2" xfId="4"/>
    <cellStyle name="超链接 4 8 2" xfId="1"/>
  </cellStyles>
  <dxfs count="1">
    <dxf>
      <fill>
        <patternFill patternType="solid">
          <bgColor rgb="FFFF9900"/>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kingsoft/WPS%20Cloud%20Files/userdata/qing/filecache/WPS_1525936289&#30340;&#20113;&#25991;&#26723;/&#22242;&#38431;&#25991;&#26723;/&#26032;&#24314;&#34028;&#27743;&#33647;&#26800;/&#26816;&#26597;&#35760;&#24405;/2025&#24180;&#21307;&#30103;&#26426;&#26500;&#26816;&#26597;&#35760;&#244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AppData/Local/kingsoft/WPS%20Cloud%20Files/userdata/qing/filecache/WPS_1525936289&#30340;&#20113;&#25991;&#26723;/&#22242;&#38431;&#25991;&#26723;/&#26032;&#24314;&#34028;&#27743;&#33647;&#26800;/&#20225;&#19994;&#21517;&#24405;/&#26426;&#26500;&#20449;&#24687;2025.8.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AppData/Local/kingsoft/WPS%20Cloud%20Files/userdata/qing/filecache/WPS_1525936289&#30340;&#20113;&#25991;&#26723;/&#22242;&#38431;&#25991;&#26723;/&#26032;&#24314;&#34028;&#27743;&#33647;&#26800;/&#26816;&#26597;&#35760;&#24405;/2025&#24180;&#21307;&#30103;&#22120;&#26800;&#26816;&#26597;&#35760;&#24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区直"/>
      <sheetName val="市直"/>
    </sheetNames>
    <sheetDataSet>
      <sheetData sheetId="0">
        <row r="2">
          <cell r="A2" t="str">
            <v>江门蓬江国润口腔诊所</v>
          </cell>
          <cell r="B2" t="str">
            <v>堤东</v>
          </cell>
          <cell r="P2" t="str">
            <v>江门市蓬江区甘化路58号104室</v>
          </cell>
          <cell r="Q2" t="str">
            <v>13422696228</v>
          </cell>
          <cell r="R2" t="str">
            <v>何美兰</v>
          </cell>
          <cell r="S2" t="str">
            <v>何娜</v>
          </cell>
          <cell r="T2" t="str">
            <v>口腔诊所（备案）</v>
          </cell>
          <cell r="U2" t="str">
            <v/>
          </cell>
          <cell r="V2" t="str">
            <v/>
          </cell>
          <cell r="W2" t="str">
            <v>口腔科******</v>
          </cell>
          <cell r="X2" t="str">
            <v/>
          </cell>
        </row>
        <row r="3">
          <cell r="A3" t="str">
            <v>江门市体育运动学校医务室</v>
          </cell>
          <cell r="B3" t="str">
            <v>白沙</v>
          </cell>
          <cell r="H3" t="str">
            <v>11/18：符合要求。刘振国（19130130064）
黄伟文（19130130121）</v>
          </cell>
          <cell r="I3" t="str">
            <v>11/18：符合要求。刘振国（19130130064）
黄伟文（19130130121）</v>
          </cell>
          <cell r="N3" t="str">
            <v>否</v>
          </cell>
          <cell r="P3" t="str">
            <v>江门市蓬江区龙湾路42号</v>
          </cell>
          <cell r="Q3" t="str">
            <v>3501055</v>
          </cell>
          <cell r="R3" t="str">
            <v>李宏利</v>
          </cell>
          <cell r="S3" t="str">
            <v>梁丽芳</v>
          </cell>
          <cell r="T3" t="str">
            <v>医务室</v>
          </cell>
          <cell r="U3" t="str">
            <v>未定级</v>
          </cell>
          <cell r="V3" t="str">
            <v>合格</v>
          </cell>
          <cell r="W3" t="str">
            <v>中医科******</v>
          </cell>
          <cell r="X3" t="str">
            <v>12440700G18626198K</v>
          </cell>
        </row>
        <row r="4">
          <cell r="A4" t="str">
            <v>江门蓬江民康门诊部</v>
          </cell>
          <cell r="B4" t="str">
            <v>白沙</v>
          </cell>
          <cell r="H4" t="str">
            <v>11/19：符合要求。林权辉（19130130118）
黄京东（19130130011）</v>
          </cell>
          <cell r="I4" t="str">
            <v>11/19：符合要求。林权辉（19130130118）
黄京东（19130130011）</v>
          </cell>
          <cell r="P4" t="str">
            <v>江门市江会路44号</v>
          </cell>
          <cell r="Q4" t="str">
            <v>0750-3303898</v>
          </cell>
          <cell r="R4" t="str">
            <v/>
          </cell>
          <cell r="S4" t="str">
            <v>刘宗富</v>
          </cell>
          <cell r="T4" t="str">
            <v>综合门诊部</v>
          </cell>
          <cell r="U4" t="str">
            <v>未定级</v>
          </cell>
          <cell r="V4" t="str">
            <v>合格</v>
          </cell>
          <cell r="W4" t="str">
            <v>内科  /外科(禁止开展手术)  /妇产科;妇科专业  /儿科  /医学检验科;临床体液、血液专业;临床微生物学专业  /中医科******</v>
          </cell>
          <cell r="X4" t="str">
            <v>91440703MA4UPN393L</v>
          </cell>
        </row>
        <row r="5">
          <cell r="A5" t="str">
            <v>蓬江汉方堂中西医结合诊所</v>
          </cell>
          <cell r="B5" t="str">
            <v>荷塘</v>
          </cell>
          <cell r="N5" t="str">
            <v>否</v>
          </cell>
          <cell r="P5" t="str">
            <v>江门市蓬江区杜阮镇杜阮北二路39号1栋首层108</v>
          </cell>
          <cell r="Q5" t="str">
            <v>18022923210</v>
          </cell>
          <cell r="R5" t="str">
            <v>郭子欣</v>
          </cell>
          <cell r="S5" t="str">
            <v>刘智华</v>
          </cell>
          <cell r="T5" t="str">
            <v>中西医结合诊所（备案）</v>
          </cell>
          <cell r="U5" t="str">
            <v/>
          </cell>
          <cell r="V5" t="str">
            <v/>
          </cell>
          <cell r="W5" t="str">
            <v>中医科  /中西医结合科******</v>
          </cell>
          <cell r="X5" t="str">
            <v>91440703MACKDCN4X3</v>
          </cell>
        </row>
        <row r="6">
          <cell r="A6" t="str">
            <v>江门市华侨中学医务室</v>
          </cell>
          <cell r="B6" t="str">
            <v>西环</v>
          </cell>
          <cell r="N6" t="str">
            <v>否</v>
          </cell>
          <cell r="P6" t="str">
            <v>江门市蓬江区华泰路238号</v>
          </cell>
          <cell r="Q6" t="str">
            <v>3385120</v>
          </cell>
          <cell r="R6" t="str">
            <v>张又红</v>
          </cell>
          <cell r="S6" t="str">
            <v>侯永梅</v>
          </cell>
          <cell r="T6" t="str">
            <v>医务室</v>
          </cell>
          <cell r="U6" t="str">
            <v>未定级</v>
          </cell>
          <cell r="V6" t="str">
            <v/>
          </cell>
          <cell r="W6" t="str">
            <v>全科医疗科******</v>
          </cell>
          <cell r="X6" t="str">
            <v>12440703456173954K</v>
          </cell>
        </row>
        <row r="7">
          <cell r="A7" t="str">
            <v>江门黄少雄个体医生诊所</v>
          </cell>
          <cell r="B7" t="str">
            <v>白沙</v>
          </cell>
          <cell r="H7" t="str">
            <v>11/19：符合要求。林权辉（19130130118）
黄京东（19130130011）</v>
          </cell>
          <cell r="I7" t="str">
            <v>11/19：符合要求。林权辉（19130130118）
黄京东（19130130011）</v>
          </cell>
          <cell r="P7" t="str">
            <v>江门市羊桥横巷6号首层</v>
          </cell>
          <cell r="Q7" t="str">
            <v>13360223636</v>
          </cell>
          <cell r="R7" t="str">
            <v/>
          </cell>
          <cell r="S7" t="str">
            <v>黄少雄</v>
          </cell>
          <cell r="T7" t="str">
            <v>口腔诊所</v>
          </cell>
          <cell r="U7" t="str">
            <v>未定级</v>
          </cell>
          <cell r="V7" t="str">
            <v/>
          </cell>
          <cell r="W7" t="str">
            <v>口腔科******</v>
          </cell>
          <cell r="X7" t="str">
            <v>92440703MAC3R9EK6Q</v>
          </cell>
        </row>
        <row r="8">
          <cell r="A8" t="str">
            <v>蓬江赖美汉个体医生诊所</v>
          </cell>
          <cell r="B8" t="str">
            <v>堤东</v>
          </cell>
          <cell r="H8" t="str">
            <v>11/21：符合要求。李小夫（19130130059)
陈冠臻（19130130076)</v>
          </cell>
          <cell r="P8" t="str">
            <v>江门市会龙里162号首层</v>
          </cell>
          <cell r="Q8" t="str">
            <v>13802609369</v>
          </cell>
          <cell r="R8" t="str">
            <v/>
          </cell>
          <cell r="S8" t="str">
            <v>赖美汉</v>
          </cell>
          <cell r="T8" t="str">
            <v>口腔诊所</v>
          </cell>
          <cell r="U8" t="str">
            <v>未定级</v>
          </cell>
          <cell r="V8" t="str">
            <v/>
          </cell>
          <cell r="W8" t="str">
            <v>口腔科******</v>
          </cell>
          <cell r="X8" t="str">
            <v>92440703MAC45A7A3D</v>
          </cell>
        </row>
        <row r="9">
          <cell r="A9" t="str">
            <v>江门周振强个体医生诊所</v>
          </cell>
          <cell r="B9" t="str">
            <v>杜阮</v>
          </cell>
          <cell r="P9" t="str">
            <v>江门市杜阮镇贯溪村汇源右侧</v>
          </cell>
          <cell r="Q9" t="str">
            <v>13025851473</v>
          </cell>
          <cell r="R9" t="str">
            <v/>
          </cell>
          <cell r="S9" t="str">
            <v>周振强</v>
          </cell>
          <cell r="T9" t="str">
            <v>口腔诊所</v>
          </cell>
          <cell r="U9" t="str">
            <v>未定级</v>
          </cell>
          <cell r="V9" t="str">
            <v/>
          </cell>
          <cell r="W9" t="str">
            <v>口腔科******</v>
          </cell>
          <cell r="X9" t="str">
            <v/>
          </cell>
        </row>
        <row r="10">
          <cell r="A10" t="str">
            <v>蓬江尹建新牙科诊所</v>
          </cell>
          <cell r="B10" t="str">
            <v>白沙</v>
          </cell>
          <cell r="H10" t="str">
            <v>11/19：符合要求。林权辉（19130130118）
黄京东（19130130011）</v>
          </cell>
          <cell r="I10" t="str">
            <v>11/19：符合要求。林权辉（19130130118）
黄京东（19130130011）</v>
          </cell>
          <cell r="P10" t="str">
            <v>江门市蓬江区永康二街19号110、118</v>
          </cell>
          <cell r="Q10" t="str">
            <v>15876297723</v>
          </cell>
          <cell r="R10" t="str">
            <v/>
          </cell>
          <cell r="S10" t="str">
            <v>尹建新</v>
          </cell>
          <cell r="T10" t="str">
            <v>口腔诊所</v>
          </cell>
          <cell r="U10" t="str">
            <v>未定级</v>
          </cell>
          <cell r="V10" t="str">
            <v/>
          </cell>
          <cell r="W10" t="str">
            <v>口腔科******</v>
          </cell>
          <cell r="X10" t="str">
            <v>92440703MAC2BN0M31</v>
          </cell>
        </row>
        <row r="11">
          <cell r="A11" t="str">
            <v>江门蓬江贯溪门诊部</v>
          </cell>
          <cell r="B11" t="str">
            <v>杜阮</v>
          </cell>
          <cell r="C11" t="str">
            <v>5/8：1.药房未设置阴凉区或阴凉柜，需阴凉保存的药品均放置于常温区（如三磷酸腺苷二钠注射液2408191-4）；2.现场未能提供2025年4-5月的药品养护记录、拆零记录；3.现场未能提供2025年5月中药饮片装斗、清斗记录，中药饮片混批装斗（如麦冬D254043、2501112）；4.调配药品环境较差，验收合格的药品直接放置于地上。
5.未设置药品质量管理员。（凌寒放19130130042、梁玉平19130130065）</v>
          </cell>
          <cell r="D11" t="str">
            <v>5/8：1.现场未能提供无菌和植入类医疗器械使用前质量检查制度；2.相关管理制度未完善。（凌寒放19130130042、梁玉平19130130065）</v>
          </cell>
          <cell r="G11">
            <v>45785</v>
          </cell>
          <cell r="P11" t="str">
            <v>江门市蓬江区杜阮镇贯溪新河花园C座</v>
          </cell>
          <cell r="Q11" t="str">
            <v>3668330</v>
          </cell>
          <cell r="R11" t="str">
            <v>梁燕球</v>
          </cell>
          <cell r="S11" t="str">
            <v>彭振辉</v>
          </cell>
          <cell r="T11" t="str">
            <v>综合门诊部</v>
          </cell>
          <cell r="U11" t="str">
            <v>未定级</v>
          </cell>
          <cell r="V11" t="str">
            <v/>
          </cell>
          <cell r="W11" t="str">
            <v>内科  /外科(禁止开展手术)  /妇产科;妇科专业  /儿科  /口腔科  /皮肤科  /医学检验科  /医学影像科;超声诊断专业  /中西医结合科******</v>
          </cell>
          <cell r="X11" t="str">
            <v>92440703MA4WPQND3J</v>
          </cell>
        </row>
        <row r="12">
          <cell r="A12" t="str">
            <v>江门蓬江松鼠口腔门诊部</v>
          </cell>
          <cell r="B12" t="str">
            <v>西环</v>
          </cell>
          <cell r="P12" t="str">
            <v>江门市蓬江区白石大道217号107室、109室及201室首二层之一、106室及201室首二层之四</v>
          </cell>
          <cell r="Q12" t="str">
            <v>15819352204</v>
          </cell>
          <cell r="R12" t="str">
            <v>李波</v>
          </cell>
          <cell r="S12" t="str">
            <v>周伟生</v>
          </cell>
          <cell r="T12" t="str">
            <v>口腔门诊部</v>
          </cell>
          <cell r="U12" t="str">
            <v>未定级</v>
          </cell>
          <cell r="V12" t="str">
            <v/>
          </cell>
          <cell r="W12" t="str">
            <v>口腔科  /医学检验科;临床体液、血液专业;临床化学检验专业******</v>
          </cell>
          <cell r="X12" t="str">
            <v>91440703MA572PJTX3</v>
          </cell>
        </row>
        <row r="13">
          <cell r="A13" t="str">
            <v>江门市疾病预防控制中心医务室</v>
          </cell>
          <cell r="B13" t="str">
            <v>西环</v>
          </cell>
          <cell r="N13" t="str">
            <v>否</v>
          </cell>
          <cell r="P13" t="str">
            <v>江门市蓬江区星河路10号业务大楼一楼</v>
          </cell>
          <cell r="Q13" t="str">
            <v>13422510633</v>
          </cell>
          <cell r="R13" t="str">
            <v>杨立峰</v>
          </cell>
          <cell r="S13" t="str">
            <v>莫兆波</v>
          </cell>
          <cell r="T13" t="str">
            <v>医务室</v>
          </cell>
          <cell r="U13" t="str">
            <v>未定级</v>
          </cell>
          <cell r="V13" t="str">
            <v/>
          </cell>
          <cell r="W13" t="str">
            <v>预防保健科  /内科  /医学影像科;超声诊断专业;心电诊断专业******</v>
          </cell>
          <cell r="X13" t="str">
            <v>1244070073502410XQ</v>
          </cell>
        </row>
        <row r="14">
          <cell r="A14" t="str">
            <v>江门范利军诊所</v>
          </cell>
          <cell r="B14" t="str">
            <v>环市</v>
          </cell>
          <cell r="H14" t="str">
            <v>11/14：符合要求。徐卫强19130130141
林丽华19130130062</v>
          </cell>
          <cell r="I14" t="str">
            <v>11/14：符合要求。徐卫强19130130141
林丽华19130130062</v>
          </cell>
          <cell r="P14" t="str">
            <v>江门市蓬江区宏江路76号一层101、四层</v>
          </cell>
          <cell r="Q14" t="str">
            <v>18929037431</v>
          </cell>
          <cell r="R14" t="str">
            <v>范利军</v>
          </cell>
          <cell r="S14" t="str">
            <v>范利军</v>
          </cell>
          <cell r="T14" t="str">
            <v>普通诊所（备案）</v>
          </cell>
          <cell r="U14" t="str">
            <v/>
          </cell>
          <cell r="V14" t="str">
            <v/>
          </cell>
          <cell r="W14" t="str">
            <v>妇产科(妇科专业、生殖健康与不孕症专业)  /妇女保健科  /儿科  /医学检验科  /医学影像科(超声诊断专业、心电诊断专业)  /中医科******</v>
          </cell>
          <cell r="X14" t="str">
            <v>9144070308453966XY</v>
          </cell>
        </row>
        <row r="15">
          <cell r="A15" t="str">
            <v>江门市蓬江区棠下镇卫生院周郡村卫生站</v>
          </cell>
          <cell r="B15" t="str">
            <v>棠下</v>
          </cell>
          <cell r="C15" t="str">
            <v>7/3：1.个别需阴凉保存的药品放置在常温区；2.养护记录到2025年4月；3.拆零记录到2025年4月。（凌寒放19130130042、梁玉平19130130065）</v>
          </cell>
          <cell r="D15" t="str">
            <v>7/3：符合要求。（凌寒放19130130042、梁玉平19130130065）</v>
          </cell>
          <cell r="G15">
            <v>45841</v>
          </cell>
          <cell r="N15" t="str">
            <v>否</v>
          </cell>
          <cell r="P15" t="str">
            <v>江门市蓬江区棠下镇周郡村</v>
          </cell>
          <cell r="Q15" t="str">
            <v>3578628</v>
          </cell>
          <cell r="R15" t="str">
            <v>陈广枝</v>
          </cell>
          <cell r="S15" t="str">
            <v>欧永辉</v>
          </cell>
          <cell r="T15" t="str">
            <v>村卫生室</v>
          </cell>
          <cell r="U15" t="str">
            <v>未定级</v>
          </cell>
          <cell r="V15" t="str">
            <v>合格</v>
          </cell>
          <cell r="W15" t="str">
            <v>预防保健科  /全科医疗科  /中医科******</v>
          </cell>
          <cell r="X15" t="str">
            <v/>
          </cell>
        </row>
        <row r="16">
          <cell r="A16" t="str">
            <v>江门蓬江新美达口腔门诊部</v>
          </cell>
          <cell r="B16" t="str">
            <v>白沙</v>
          </cell>
          <cell r="H16" t="str">
            <v>11/19：符合要求。林权辉（19130130118）
黄京东（19130130011）</v>
          </cell>
          <cell r="I16" t="str">
            <v>11/19：符合要求。林权辉（19130130118）
黄京东（19130130011）</v>
          </cell>
          <cell r="P16" t="str">
            <v>江门市蓬江区长寿里18号首层16-21A-G轴</v>
          </cell>
          <cell r="Q16" t="str">
            <v>15913187864</v>
          </cell>
          <cell r="R16" t="str">
            <v>李国行</v>
          </cell>
          <cell r="S16" t="str">
            <v>吴佳玲</v>
          </cell>
          <cell r="T16" t="str">
            <v>口腔门诊部</v>
          </cell>
          <cell r="U16" t="str">
            <v>未定级</v>
          </cell>
          <cell r="V16" t="str">
            <v/>
          </cell>
          <cell r="W16" t="str">
            <v>口腔科******</v>
          </cell>
          <cell r="X16" t="str">
            <v>92440703MABT7X2C2B</v>
          </cell>
        </row>
        <row r="17">
          <cell r="A17" t="str">
            <v>江门蓬江华园院后护理站</v>
          </cell>
          <cell r="B17" t="str">
            <v>白沙</v>
          </cell>
          <cell r="H17" t="str">
            <v>11/3：符合要求。刘振国（19130130064）
黄伟文（19130130121）</v>
          </cell>
          <cell r="I17" t="str">
            <v>11/3：符合要求。刘振国（19130130064）
黄伟文（19130130121）</v>
          </cell>
          <cell r="P17" t="str">
            <v>江门市农林西路110号首层1-3B-M轴夹层1-3H-M轴二层1-3交2.0M+B-M轴</v>
          </cell>
          <cell r="Q17" t="str">
            <v>13822499306</v>
          </cell>
          <cell r="R17" t="str">
            <v>李蕾</v>
          </cell>
          <cell r="S17" t="str">
            <v>李蕾</v>
          </cell>
          <cell r="T17" t="str">
            <v>护理站</v>
          </cell>
          <cell r="U17" t="str">
            <v>无级别</v>
          </cell>
          <cell r="V17" t="str">
            <v/>
          </cell>
          <cell r="W17" t="str">
            <v>全科医疗科******</v>
          </cell>
          <cell r="X17" t="str">
            <v/>
          </cell>
        </row>
        <row r="18">
          <cell r="A18" t="str">
            <v>江门蓬江美佳口腔诊所</v>
          </cell>
          <cell r="B18" t="str">
            <v>棠下</v>
          </cell>
          <cell r="P18" t="str">
            <v>江门市蓬江区棠下镇体育路3号107室之二</v>
          </cell>
          <cell r="Q18" t="str">
            <v>18319306253</v>
          </cell>
          <cell r="R18" t="str">
            <v>翁彩花</v>
          </cell>
          <cell r="S18" t="str">
            <v>刘惠</v>
          </cell>
          <cell r="T18" t="str">
            <v>口腔诊所（备案）</v>
          </cell>
          <cell r="U18" t="str">
            <v/>
          </cell>
          <cell r="V18" t="str">
            <v/>
          </cell>
          <cell r="W18" t="str">
            <v>口腔科******</v>
          </cell>
          <cell r="X18" t="str">
            <v>91440703MA56A1DK5H</v>
          </cell>
        </row>
        <row r="19">
          <cell r="A19" t="str">
            <v>蓬江邓镜业诊所</v>
          </cell>
          <cell r="B19" t="str">
            <v>环市</v>
          </cell>
          <cell r="C19" t="str">
            <v>（重复）8/27:1.未能提供药品质量管理员任命文件。
2.药品质量管理制度不全。
3.未能提供养护记录。
4.未能提供拆零记录，拆零原包装上未注明拆零日期，有效期。
5.未能提供年度体检档案。
6.未能提供不合格药品相关记录。
7.陕西铭铖医药有限公司法人委托书未签订日期，未有销售人员从业资格证，质量保证协议书未签订日期。
8.药房无温湿度记录。
9.未能提供培训记录。
（凌寒放19130130042、梁玉平19130130065）</v>
          </cell>
          <cell r="D19" t="str">
            <v>（重复）8/27：1.未能提供配备医疗器械质量管理机构或质量管理人员的证明。
2.未能提供质量管理制度。
3.未能提供三诺®便携式全自动多功能检测仪（湘械注准20192220186）注册证。
4.未能提供无菌或植入类医疗器械使用前质量检查制度。
5.未能提供供货商广州行拓贸易有限公司质量保证协议书，法人委托书。
6.未能提供医疗器械日常检查记录维保记录等。
7.未能提供培训记录。
（凌寒放19130130042、梁玉平19130130065）</v>
          </cell>
          <cell r="E19" t="str">
            <v/>
          </cell>
          <cell r="G19" t="str">
            <v>整改报告不全，药品和器械混写
药品：制度太简单
8.医疗器械质量管理制度包含质量管理全过程</v>
          </cell>
          <cell r="H19" t="str">
            <v>6/19：符合要求。罗敏杰（19130130056） 刘东红（19130130128）</v>
          </cell>
          <cell r="I19" t="str">
            <v>6/19：符合要求。罗敏杰（19130130056） 刘东红（19130130128）</v>
          </cell>
          <cell r="P19" t="str">
            <v>江门市蓬江区港口二路119号110室、111室</v>
          </cell>
          <cell r="Q19" t="str">
            <v>13802609867</v>
          </cell>
          <cell r="R19" t="str">
            <v/>
          </cell>
          <cell r="S19" t="str">
            <v>邓镜业</v>
          </cell>
          <cell r="T19" t="str">
            <v>普通诊所（备案）</v>
          </cell>
          <cell r="U19" t="str">
            <v/>
          </cell>
          <cell r="V19" t="str">
            <v/>
          </cell>
          <cell r="W19" t="str">
            <v>儿科  /医学检验科(临床体液、血液专业，临床免疫、血清学专业)******</v>
          </cell>
          <cell r="X19" t="str">
            <v>92440703MADWNM6R4H</v>
          </cell>
        </row>
        <row r="20">
          <cell r="A20" t="str">
            <v>江门蓬江高尔夫侨邑口腔诊所</v>
          </cell>
          <cell r="B20" t="str">
            <v>环市</v>
          </cell>
          <cell r="C20" t="str">
            <v>3/28：1.珠海市健兴药业有限公司质量保证协议书未签名写日期。授权书未证明销售范围和授权期限。2.药品养护记录品种不全。（凌寒放19130130042、梁玉平19130130065）</v>
          </cell>
          <cell r="D20" t="str">
            <v>3/28：1.制度不全，如追溯管理、企业资质审核等。2.多个供货商质量保证协议书未签名写日期。（凌寒放19130130042、梁玉平19130130065）</v>
          </cell>
          <cell r="G20">
            <v>45744</v>
          </cell>
          <cell r="H20" t="str">
            <v>（重复）5/14：符合要求。罗敏杰（19130130056） 刘东红（19130130128）</v>
          </cell>
          <cell r="I20" t="str">
            <v>5/14：符合要求。罗敏杰（19130130056） 刘东红（19130130128）</v>
          </cell>
          <cell r="P20" t="str">
            <v>江门市蓬江区江侨路76号301、302、303、304、305、306室</v>
          </cell>
          <cell r="Q20" t="str">
            <v>13286028868</v>
          </cell>
          <cell r="R20" t="str">
            <v>郝星星</v>
          </cell>
          <cell r="S20" t="str">
            <v>常粲然</v>
          </cell>
          <cell r="T20" t="str">
            <v>口腔诊所（备案）</v>
          </cell>
          <cell r="U20" t="str">
            <v/>
          </cell>
          <cell r="V20" t="str">
            <v/>
          </cell>
          <cell r="W20" t="str">
            <v>口腔科  /医学影像科(X线诊断专业)******</v>
          </cell>
          <cell r="X20" t="str">
            <v>91440703MADAK25Y45</v>
          </cell>
        </row>
        <row r="21">
          <cell r="A21" t="str">
            <v>江门蓬江瑰菲诗医疗美容诊所</v>
          </cell>
          <cell r="B21" t="str">
            <v>环市</v>
          </cell>
          <cell r="M21" t="str">
            <v>是</v>
          </cell>
          <cell r="P21" t="str">
            <v>江门市蓬江区都市豪庭1幢105室、107室、108室、109室、110室</v>
          </cell>
          <cell r="Q21" t="str">
            <v>13426890199</v>
          </cell>
          <cell r="R21" t="str">
            <v>冯伟新</v>
          </cell>
          <cell r="S21" t="str">
            <v>何盼</v>
          </cell>
          <cell r="T21" t="str">
            <v>医疗美容诊所（备案）</v>
          </cell>
          <cell r="U21" t="str">
            <v/>
          </cell>
          <cell r="V21" t="str">
            <v/>
          </cell>
          <cell r="W21" t="str">
            <v>医疗美容科(美容皮肤科)******</v>
          </cell>
          <cell r="X21" t="str">
            <v>91440703MA7JYLFK9Q</v>
          </cell>
        </row>
        <row r="22">
          <cell r="A22" t="str">
            <v>江门市棠下初级中学医务室</v>
          </cell>
          <cell r="B22" t="str">
            <v>棠下</v>
          </cell>
          <cell r="H22" t="str">
            <v>11/6:符合要求。吴月钦19130130054
刘致斌19130130045</v>
          </cell>
          <cell r="I22" t="str">
            <v>11/6:符合要求。吴月钦19130130054
刘致斌19130130045</v>
          </cell>
          <cell r="N22" t="str">
            <v>否</v>
          </cell>
          <cell r="P22" t="str">
            <v>江门市棠下镇建棠路18号</v>
          </cell>
          <cell r="Q22" t="str">
            <v>13267667605</v>
          </cell>
          <cell r="R22" t="str">
            <v>叶伟俊</v>
          </cell>
          <cell r="S22" t="str">
            <v>罗玉梅</v>
          </cell>
          <cell r="T22" t="str">
            <v>医务室</v>
          </cell>
          <cell r="U22" t="str">
            <v>未定级</v>
          </cell>
          <cell r="V22" t="str">
            <v/>
          </cell>
          <cell r="W22" t="str">
            <v>全科医疗科  /中医科******</v>
          </cell>
          <cell r="X22" t="str">
            <v>12440703MB2C730606</v>
          </cell>
        </row>
        <row r="23">
          <cell r="A23" t="str">
            <v>江门蓬江瑞康健康体检中心</v>
          </cell>
          <cell r="B23" t="str">
            <v>西环</v>
          </cell>
          <cell r="P23" t="str">
            <v>江门市蓬江区建设三路19号1幢402室，2幢401室</v>
          </cell>
          <cell r="Q23" t="str">
            <v>15362539468</v>
          </cell>
          <cell r="R23" t="str">
            <v>陈志贤</v>
          </cell>
          <cell r="S23" t="str">
            <v>冯芳</v>
          </cell>
          <cell r="T23" t="str">
            <v>健康体检中心</v>
          </cell>
          <cell r="U23" t="str">
            <v>无级别</v>
          </cell>
          <cell r="V23" t="str">
            <v/>
          </cell>
          <cell r="W23" t="str">
            <v>预防保健科  /全科医疗科  /内科;消化内科专业  /外科(禁止开展手术)  /妇产科;妇科专业  /儿科  /眼科  /耳鼻咽喉科  /口腔科  /皮肤科  /精神科;临床心理专业(不开展临床治疗)  /职业病科;职业中毒专业;尘肺专业;物理因素损伤专业;其他  /医学检验科;临床体液、血液专业  /医学影像科;X线诊断专业;CT诊断专业;超声诊断专业;心电诊断专业  /中医科******</v>
          </cell>
          <cell r="X23" t="str">
            <v>91440703MABNQHXE06</v>
          </cell>
        </row>
        <row r="24">
          <cell r="A24" t="str">
            <v>蓬江杜阮白衣诊所</v>
          </cell>
          <cell r="B24" t="str">
            <v>杜阮</v>
          </cell>
          <cell r="C24" t="str">
            <v>6/6：1.药房温度23℃，红霉素药膏（国药准字H44023089）贮藏要求为不超过20℃，放置在药房中。
2.未能提供药品销毁记录。
3.养护记录频次不足，一个月只做2个品种2个批次，没有重点养护。
4.未能提供药品验收记录。</v>
          </cell>
          <cell r="G24" t="str">
            <v>未齐</v>
          </cell>
          <cell r="P24" t="str">
            <v>江门市蓬江区杜阮镇江杜中路200号首层自编之21-23号</v>
          </cell>
          <cell r="Q24" t="str">
            <v>13288884502</v>
          </cell>
          <cell r="R24" t="str">
            <v>张淦桂</v>
          </cell>
          <cell r="S24" t="str">
            <v>李柳</v>
          </cell>
          <cell r="T24" t="str">
            <v>普通诊所（备案）</v>
          </cell>
          <cell r="U24" t="str">
            <v/>
          </cell>
          <cell r="V24" t="str">
            <v/>
          </cell>
          <cell r="W24" t="str">
            <v>内科  /口腔科  /中医科******</v>
          </cell>
          <cell r="X24" t="str">
            <v>91440703MADACXMU0D</v>
          </cell>
        </row>
        <row r="25">
          <cell r="A25" t="str">
            <v>江门蓬江博纳门诊部</v>
          </cell>
          <cell r="B25" t="str">
            <v>环市</v>
          </cell>
          <cell r="M25" t="str">
            <v>是</v>
          </cell>
          <cell r="P25" t="str">
            <v>江门市蓬江区江门万达公寓9幢4楼</v>
          </cell>
          <cell r="Q25" t="str">
            <v>3900722</v>
          </cell>
          <cell r="R25" t="str">
            <v>李浪</v>
          </cell>
          <cell r="S25" t="str">
            <v>谢礼豪</v>
          </cell>
          <cell r="T25" t="str">
            <v>综合门诊部</v>
          </cell>
          <cell r="U25" t="str">
            <v>未定级</v>
          </cell>
          <cell r="V25" t="str">
            <v>未评</v>
          </cell>
          <cell r="W25" t="str">
            <v>内科  /外科  /妇产科;妇科专业  /口腔科  /医疗美容科;美容外科;美容皮肤科  /麻醉科******</v>
          </cell>
          <cell r="X25" t="str">
            <v>91440703MA4WDQNG28</v>
          </cell>
        </row>
        <row r="26">
          <cell r="A26" t="str">
            <v>江门蓬江逸达急救站</v>
          </cell>
          <cell r="B26" t="str">
            <v>白沙</v>
          </cell>
          <cell r="P26" t="str">
            <v>江门市蓬江区华园北2号101室、103室</v>
          </cell>
          <cell r="Q26" t="str">
            <v>13631831352</v>
          </cell>
          <cell r="R26" t="str">
            <v>邓华正</v>
          </cell>
          <cell r="S26" t="str">
            <v>李志杰</v>
          </cell>
          <cell r="T26" t="str">
            <v>急救站</v>
          </cell>
          <cell r="U26" t="str">
            <v>未定级</v>
          </cell>
          <cell r="V26" t="str">
            <v/>
          </cell>
          <cell r="W26" t="str">
            <v>内科  /急诊医学科******</v>
          </cell>
          <cell r="X26" t="str">
            <v>91440703MA56EWCM1K</v>
          </cell>
        </row>
        <row r="27">
          <cell r="A27" t="str">
            <v>江门蓬江医达康中西医结合诊所</v>
          </cell>
          <cell r="B27" t="str">
            <v>白沙</v>
          </cell>
          <cell r="P27" t="str">
            <v>江门市蓬江区白沙街永盛路38号107室</v>
          </cell>
          <cell r="Q27" t="str">
            <v>18823067880</v>
          </cell>
          <cell r="R27" t="str">
            <v>何秀雁</v>
          </cell>
          <cell r="S27" t="str">
            <v>刘芳</v>
          </cell>
          <cell r="T27" t="str">
            <v>中西医结合诊所（备案）</v>
          </cell>
          <cell r="U27" t="str">
            <v/>
          </cell>
          <cell r="V27" t="str">
            <v/>
          </cell>
          <cell r="W27" t="str">
            <v>内科  /中西医结合科******</v>
          </cell>
          <cell r="X27" t="str">
            <v/>
          </cell>
        </row>
        <row r="28">
          <cell r="A28" t="str">
            <v>江门蓬江仁汇前线诊所</v>
          </cell>
          <cell r="B28" t="str">
            <v>堤东</v>
          </cell>
          <cell r="N28" t="str">
            <v>否</v>
          </cell>
          <cell r="P28" t="str">
            <v>江门市蓬江区北新路3号二层</v>
          </cell>
          <cell r="Q28" t="str">
            <v>13612299962</v>
          </cell>
          <cell r="R28" t="str">
            <v>陈文英</v>
          </cell>
          <cell r="S28" t="str">
            <v>王云龙</v>
          </cell>
          <cell r="T28" t="str">
            <v>普通诊所（备案）</v>
          </cell>
          <cell r="U28" t="str">
            <v/>
          </cell>
          <cell r="V28" t="str">
            <v/>
          </cell>
          <cell r="W28" t="str">
            <v>外科  /中医科******</v>
          </cell>
          <cell r="X28" t="str">
            <v/>
          </cell>
        </row>
        <row r="29">
          <cell r="A29" t="str">
            <v>江门蓬江邑仁口腔诊所</v>
          </cell>
          <cell r="B29" t="str">
            <v>棠下</v>
          </cell>
          <cell r="P29" t="str">
            <v>江门市蓬江区棠下镇江盛路6号1幢133</v>
          </cell>
          <cell r="Q29" t="str">
            <v>18575036777</v>
          </cell>
          <cell r="R29" t="str">
            <v>杨柳</v>
          </cell>
          <cell r="S29" t="str">
            <v>杨柳</v>
          </cell>
          <cell r="T29" t="str">
            <v>口腔诊所（备案）</v>
          </cell>
          <cell r="U29" t="str">
            <v/>
          </cell>
          <cell r="V29" t="str">
            <v/>
          </cell>
          <cell r="W29" t="str">
            <v>口腔科******</v>
          </cell>
          <cell r="X29" t="str">
            <v/>
          </cell>
        </row>
        <row r="30">
          <cell r="A30" t="str">
            <v>江门蓬江新棠顺康诊所</v>
          </cell>
          <cell r="B30" t="str">
            <v>棠下</v>
          </cell>
          <cell r="H30" t="str">
            <v>11/6:符合要求。吴月钦19130130054
刘致斌19130130045</v>
          </cell>
          <cell r="I30" t="str">
            <v>11/6:符合要求。吴月钦19130130054
刘致斌19130130045</v>
          </cell>
          <cell r="P30" t="str">
            <v>江门市蓬江区棠下镇建棠路1号106室自编1</v>
          </cell>
          <cell r="Q30" t="str">
            <v>13556986835</v>
          </cell>
          <cell r="R30" t="str">
            <v>刘沛</v>
          </cell>
          <cell r="S30" t="str">
            <v>孔令忠</v>
          </cell>
          <cell r="T30" t="str">
            <v>普通诊所（备案）</v>
          </cell>
          <cell r="U30" t="str">
            <v/>
          </cell>
          <cell r="V30" t="str">
            <v/>
          </cell>
          <cell r="W30" t="str">
            <v>内科  /中西医结合科******</v>
          </cell>
          <cell r="X30" t="str">
            <v/>
          </cell>
        </row>
        <row r="31">
          <cell r="A31" t="str">
            <v>江门蓬江金朗口腔诊所</v>
          </cell>
          <cell r="B31" t="str">
            <v>杜阮</v>
          </cell>
          <cell r="H31" t="str">
            <v>11/27：1.未建立药品质量管理机构和质量管理员。
2.未建立验收记录。
3.未对药品定期进行养护。
4.供货商资质现场未能提供。
5.部分药品未分类和储放。邓勇杰（19130130073)
谢小海（19130130051）</v>
          </cell>
          <cell r="I31" t="str">
            <v>11/27：1.未建立药品质量管理机构和质量管理员。
2.未建立植入器械使用前检查制度。3.未建立植入类器械使用记录。
4.未进行不良事件监测。邓勇杰（19130130073)
谢小海（19130130051）</v>
          </cell>
          <cell r="P31" t="str">
            <v>江门市蓬江区杜阮镇金朗花园10幢117室</v>
          </cell>
          <cell r="Q31" t="str">
            <v>13536003109</v>
          </cell>
          <cell r="R31" t="str">
            <v>崔金荣</v>
          </cell>
          <cell r="S31" t="str">
            <v>林云钦</v>
          </cell>
          <cell r="T31" t="str">
            <v>口腔诊所（备案）</v>
          </cell>
          <cell r="U31" t="str">
            <v/>
          </cell>
          <cell r="V31" t="str">
            <v/>
          </cell>
          <cell r="W31" t="str">
            <v>口腔科******</v>
          </cell>
          <cell r="X31" t="str">
            <v/>
          </cell>
        </row>
        <row r="32">
          <cell r="A32" t="str">
            <v>江门蓬江凰美医疗美容门诊部</v>
          </cell>
          <cell r="B32" t="str">
            <v>环市</v>
          </cell>
          <cell r="C32" t="str">
            <v>8/11：1.未能提供设置药品质量管理机构或质量管理员的资料；2.未能提供药品质量管理制度；3.未能提供药剂技术工作人员为资格认定的药学专业人员的资料；4.现场未能提供从合法的药品生产、经营企业购进药品的资料；5.购进药品时未索取并审核有关证明资料并建立档案；6.现场未能提供布洛芬缓释胶囊（批号HW8M）和注射用A型肉毒素（批号C8880C2）资质及发票；7.药品票、帐、货不相符；8.药品未按其储存和分类要求进行存放；9.未对药品定期养护，并建立了相应的养护记录；10.未建立拆零记录；11.直接接触药品的工作人员未进行体检并建立年度体检档案；12.不合格药品的确认、报告、报损、销毁没有完善的手续并记录。
（凌寒放19130130042、梁玉平19130130065）</v>
          </cell>
          <cell r="D32" t="str">
            <v>8/11：1.现场未能提供是否配备与其规模相适应的医疗器械质量管理机构或者质量管理人员的证明文件；
2.现场未能提供建立覆盖质量管理全过程的使用质量管理制度；
3.现场未能提供“超声治疗仪”（WLYL202409057）的采购单、质量协议、授权委托书、维保记录等资料；
4.未妥善保存相关记录和资料；
5.未建立并使用对无菌和植入类医疗器械使用前质量检查制度。
（凌寒放19130130042、梁玉平19130130065）</v>
          </cell>
          <cell r="G32" t="str">
            <v>器械：质量保证协议书已过期、委托书未委托到人、未有日常维保记录；制度不全
药品：存放照片；养护记录；拆零记录；不合格药品记录</v>
          </cell>
          <cell r="M32" t="str">
            <v>是</v>
          </cell>
          <cell r="P32" t="str">
            <v>江门市蓬江区发展大道4号201-203室</v>
          </cell>
          <cell r="Q32" t="str">
            <v>13126223419</v>
          </cell>
          <cell r="R32" t="str">
            <v>区珊珊</v>
          </cell>
          <cell r="S32" t="str">
            <v>王灿</v>
          </cell>
          <cell r="T32" t="str">
            <v>医疗美容门诊部</v>
          </cell>
          <cell r="U32" t="str">
            <v>未定级</v>
          </cell>
          <cell r="V32" t="str">
            <v/>
          </cell>
          <cell r="W32" t="str">
            <v>医疗美容科;美容外科;美容牙科;美容皮肤科  /麻醉科  /医学检验科;临床体液、血液专业;临床化学检验专业******</v>
          </cell>
          <cell r="X32" t="str">
            <v>91440703MACDHNJH6A</v>
          </cell>
        </row>
        <row r="33">
          <cell r="A33" t="str">
            <v>江门蓬江合康诊所</v>
          </cell>
          <cell r="B33" t="str">
            <v>棠下</v>
          </cell>
          <cell r="P33" t="str">
            <v>江门市蓬江区棠下镇新昌社区居民委员会第二村长源坊17号商铺</v>
          </cell>
          <cell r="Q33" t="str">
            <v>18144474462</v>
          </cell>
          <cell r="R33" t="str">
            <v>朱惠英</v>
          </cell>
          <cell r="S33" t="str">
            <v>阳小辉</v>
          </cell>
          <cell r="T33" t="str">
            <v>普通诊所（备案）</v>
          </cell>
          <cell r="U33" t="str">
            <v/>
          </cell>
          <cell r="V33" t="str">
            <v/>
          </cell>
          <cell r="W33" t="str">
            <v>内科  /中西医结合科******</v>
          </cell>
          <cell r="X33" t="str">
            <v>91440703MAC7GT8W4C</v>
          </cell>
        </row>
        <row r="34">
          <cell r="A34" t="str">
            <v>江门蓬江康源医道中医诊所</v>
          </cell>
          <cell r="B34" t="str">
            <v>西环</v>
          </cell>
          <cell r="N34" t="str">
            <v>否</v>
          </cell>
          <cell r="P34" t="str">
            <v>江门市蓬江区天美路2号108室、109室</v>
          </cell>
          <cell r="Q34" t="str">
            <v/>
          </cell>
          <cell r="R34" t="str">
            <v>刘国印</v>
          </cell>
          <cell r="S34" t="str">
            <v>李永军</v>
          </cell>
          <cell r="T34" t="str">
            <v>中医诊所</v>
          </cell>
          <cell r="U34" t="str">
            <v>未定级</v>
          </cell>
          <cell r="V34" t="str">
            <v/>
          </cell>
          <cell r="W34" t="str">
            <v>中医科******</v>
          </cell>
          <cell r="X34" t="str">
            <v>91440703MA53DRHJ7A</v>
          </cell>
        </row>
        <row r="35">
          <cell r="A35" t="str">
            <v>江门蓬江山川峰口腔门诊部</v>
          </cell>
          <cell r="B35" t="str">
            <v>西环</v>
          </cell>
          <cell r="P35" t="str">
            <v>江门市蓬江区建设三路21号D105室</v>
          </cell>
          <cell r="Q35" t="str">
            <v>3216696</v>
          </cell>
          <cell r="R35" t="str">
            <v>林奋</v>
          </cell>
          <cell r="S35" t="str">
            <v>林奋</v>
          </cell>
          <cell r="T35" t="str">
            <v>口腔门诊部</v>
          </cell>
          <cell r="U35" t="str">
            <v>未定级</v>
          </cell>
          <cell r="V35" t="str">
            <v/>
          </cell>
          <cell r="W35" t="str">
            <v>口腔科  /医学影像科;X线诊断专业******</v>
          </cell>
          <cell r="X35" t="str">
            <v>91440703MA52YNLC8K</v>
          </cell>
        </row>
        <row r="36">
          <cell r="A36" t="str">
            <v>江门美年大健康万达门诊部</v>
          </cell>
          <cell r="B36" t="str">
            <v>环市</v>
          </cell>
          <cell r="N36" t="str">
            <v>否</v>
          </cell>
          <cell r="P36" t="str">
            <v>江门市蓬江区发展大道万达广场A座4层1-20、5层1-11</v>
          </cell>
          <cell r="Q36" t="str">
            <v>3316888</v>
          </cell>
          <cell r="R36" t="str">
            <v>方艳娇</v>
          </cell>
          <cell r="S36" t="str">
            <v>袁萍</v>
          </cell>
          <cell r="T36" t="str">
            <v>综合门诊部</v>
          </cell>
          <cell r="U36" t="str">
            <v>未定级</v>
          </cell>
          <cell r="V36" t="str">
            <v/>
          </cell>
          <cell r="W36" t="str">
            <v>预防保健科  /内科  /外科(禁止开展手术)  /妇产科;妇科专业  /眼科  /耳鼻咽喉科  /口腔科  /医学检验科;临床体液、血液专业;临床化学检验专业;临床免疫、血清学专业  /医学影像科;CT诊断专业;磁共振成像诊断专业;超声诊断专业;心电诊断专业  /中医科;眼科专业;耳鼻咽喉科专业;肛肠科专业******</v>
          </cell>
          <cell r="X36" t="str">
            <v>91440700MA4W9PR882</v>
          </cell>
        </row>
        <row r="37">
          <cell r="A37" t="str">
            <v>江门蓬江布医堂中医诊所</v>
          </cell>
          <cell r="B37" t="str">
            <v>杜阮</v>
          </cell>
          <cell r="H37" t="str">
            <v>11/26：符合要求。邓勇杰（19130130073)
谢小海（19130130051）</v>
          </cell>
          <cell r="I37" t="str">
            <v>11/26：符合要求。邓勇杰（19130130073)
谢小海（19130130051）</v>
          </cell>
          <cell r="N37" t="str">
            <v>否</v>
          </cell>
          <cell r="P37" t="str">
            <v>江门市蓬江区杜阮镇杜阮北一路81号102室</v>
          </cell>
          <cell r="Q37" t="str">
            <v/>
          </cell>
          <cell r="R37" t="str">
            <v>潘锦柱</v>
          </cell>
          <cell r="S37" t="str">
            <v>曹雨杭</v>
          </cell>
          <cell r="T37" t="str">
            <v>中医诊所</v>
          </cell>
          <cell r="U37" t="str">
            <v>未定级</v>
          </cell>
          <cell r="V37" t="str">
            <v/>
          </cell>
          <cell r="W37" t="str">
            <v>中医科******</v>
          </cell>
          <cell r="X37" t="str">
            <v>91440703MADPL1JJ7X</v>
          </cell>
        </row>
        <row r="38">
          <cell r="A38" t="str">
            <v>江门蓬江灏贤诊所</v>
          </cell>
          <cell r="B38" t="str">
            <v>杜阮</v>
          </cell>
          <cell r="C38" t="str">
            <v>8/27：1.未能提供养护、调配及使用等管理制度、拆零制度、药品质量事故的处理和报告、药品不良反应等制度；2.广东满山红医药有限公司法人授权委托书未填写期限、地区、签订日期；3.未能提供拆零记录。（凌寒放19130130042、梁玉平19130130065）</v>
          </cell>
          <cell r="D38" t="str">
            <v>8/27：符合要求。（凌寒放19130130042、梁玉平19130130065）</v>
          </cell>
          <cell r="G38" t="str">
            <v>8.27是
还需补充药品制度、医疗器械制度</v>
          </cell>
          <cell r="H38" t="str">
            <v>11/21：1.未建立药品质量管理机构和质量管理员。
2.未建立验收记录。
3.对药品定期养护不齐全。
4.未建立拆零药品登记记录和制度。
5.部分药品未分类和储放。邓勇杰（19130130073)
谢小海（19130130051）</v>
          </cell>
          <cell r="I38" t="str">
            <v>11/21：1.未建立药品质量管理机构和质量管理员。邓勇杰（19130130073)
谢小海（19130130051）</v>
          </cell>
          <cell r="P38" t="str">
            <v>江门市蓬江区杜阮镇金朗花园12幢102室、104室、105室</v>
          </cell>
          <cell r="Q38" t="str">
            <v>13286113322</v>
          </cell>
          <cell r="R38" t="str">
            <v>尹灏荣</v>
          </cell>
          <cell r="S38" t="str">
            <v>尹灏荣</v>
          </cell>
          <cell r="T38" t="str">
            <v>普通诊所（备案）</v>
          </cell>
          <cell r="U38" t="str">
            <v/>
          </cell>
          <cell r="V38" t="str">
            <v/>
          </cell>
          <cell r="W38" t="str">
            <v>全科医疗科******</v>
          </cell>
          <cell r="X38" t="str">
            <v/>
          </cell>
        </row>
        <row r="39">
          <cell r="A39" t="str">
            <v>江门蓬江华榕序绣可美医疗美容诊所</v>
          </cell>
          <cell r="B39" t="str">
            <v>环市</v>
          </cell>
          <cell r="H39" t="str">
            <v>1/17：符合要求。张泽林（19130130137）
伍志华（19130130053）</v>
          </cell>
          <cell r="I39" t="str">
            <v>1/17：医疗器械和药品混放，立即整改。张泽林（19130130137）
伍志华（19130130053）</v>
          </cell>
          <cell r="M39" t="str">
            <v>是</v>
          </cell>
          <cell r="P39" t="str">
            <v>江门市蓬江区育德街53号101室</v>
          </cell>
          <cell r="Q39" t="str">
            <v>18824025552</v>
          </cell>
          <cell r="R39" t="str">
            <v>廖志萍</v>
          </cell>
          <cell r="S39" t="str">
            <v>盛伶俐</v>
          </cell>
          <cell r="T39" t="str">
            <v>医疗美容诊所（备案）</v>
          </cell>
          <cell r="U39" t="str">
            <v/>
          </cell>
          <cell r="V39" t="str">
            <v/>
          </cell>
          <cell r="W39" t="str">
            <v>医疗美容科(美容皮肤科)******</v>
          </cell>
          <cell r="X39" t="str">
            <v/>
          </cell>
        </row>
        <row r="40">
          <cell r="A40" t="str">
            <v>周锦容牙科诊所</v>
          </cell>
          <cell r="B40" t="str">
            <v>西环</v>
          </cell>
          <cell r="P40" t="str">
            <v>江门市蓬江区天龙一街12座101室</v>
          </cell>
          <cell r="Q40" t="str">
            <v>13802603022</v>
          </cell>
          <cell r="R40" t="str">
            <v/>
          </cell>
          <cell r="S40" t="str">
            <v>周锦容</v>
          </cell>
          <cell r="T40" t="str">
            <v>口腔诊所</v>
          </cell>
          <cell r="U40" t="str">
            <v>未定级</v>
          </cell>
          <cell r="V40" t="str">
            <v/>
          </cell>
          <cell r="W40" t="str">
            <v>口腔科******</v>
          </cell>
          <cell r="X40" t="str">
            <v/>
          </cell>
        </row>
        <row r="41">
          <cell r="A41" t="str">
            <v>江门蓬江江北诊所</v>
          </cell>
          <cell r="B41" t="str">
            <v>堤东</v>
          </cell>
          <cell r="P41" t="str">
            <v>江门市白石蛇山村140号1层、2层</v>
          </cell>
          <cell r="Q41" t="str">
            <v>13555600554</v>
          </cell>
          <cell r="R41" t="str">
            <v>谢福英</v>
          </cell>
          <cell r="S41" t="str">
            <v>彭晓庆</v>
          </cell>
          <cell r="T41" t="str">
            <v>普通诊所（备案）</v>
          </cell>
          <cell r="U41" t="str">
            <v/>
          </cell>
          <cell r="V41" t="str">
            <v/>
          </cell>
          <cell r="W41" t="str">
            <v>外科  /妇产科(妇科专业)  /医学检验科(临床体液、血液专业)  /中西医结合科******</v>
          </cell>
          <cell r="X41" t="str">
            <v/>
          </cell>
        </row>
        <row r="42">
          <cell r="A42" t="str">
            <v>江门蓬江高光定格医疗美容诊所</v>
          </cell>
          <cell r="B42" t="str">
            <v>环市</v>
          </cell>
          <cell r="H42" t="str">
            <v>6/11：符合要求。罗敏杰（19130130056）
刘东红（19130130128）</v>
          </cell>
          <cell r="I42" t="str">
            <v>6/11：符合要求。罗敏杰（19130130056）
刘东红（19130130128）</v>
          </cell>
          <cell r="M42" t="str">
            <v>是</v>
          </cell>
          <cell r="P42" t="str">
            <v>江门市蓬江区江侨路71号2103室</v>
          </cell>
          <cell r="Q42" t="str">
            <v>13760508721</v>
          </cell>
          <cell r="R42" t="str">
            <v>周锡联</v>
          </cell>
          <cell r="S42" t="str">
            <v>冯春丽</v>
          </cell>
          <cell r="T42" t="str">
            <v>医疗美容诊所（备案）</v>
          </cell>
          <cell r="U42" t="str">
            <v/>
          </cell>
          <cell r="V42" t="str">
            <v/>
          </cell>
          <cell r="W42" t="str">
            <v>医疗美容科(美容皮肤科)******</v>
          </cell>
          <cell r="X42" t="str">
            <v>91440703MADHBKFY4W</v>
          </cell>
        </row>
        <row r="43">
          <cell r="A43" t="str">
            <v>江门市蓬江区荷塘镇卫生院南村村卫生站</v>
          </cell>
          <cell r="B43" t="str">
            <v>荷塘</v>
          </cell>
          <cell r="N43" t="str">
            <v>否</v>
          </cell>
          <cell r="P43" t="str">
            <v>江门市蓬江区荷塘镇南村村</v>
          </cell>
          <cell r="Q43" t="str">
            <v>3736550</v>
          </cell>
          <cell r="R43" t="str">
            <v>张立文</v>
          </cell>
          <cell r="S43" t="str">
            <v>关长胜</v>
          </cell>
          <cell r="T43" t="str">
            <v>村卫生室</v>
          </cell>
          <cell r="U43" t="str">
            <v>未定级</v>
          </cell>
          <cell r="V43" t="str">
            <v>合格</v>
          </cell>
          <cell r="W43" t="str">
            <v>预防保健科  /全科医疗科  /中医科******</v>
          </cell>
          <cell r="X43" t="str">
            <v/>
          </cell>
        </row>
        <row r="44">
          <cell r="A44" t="str">
            <v>江门蓬江侨邑口腔诊所</v>
          </cell>
          <cell r="B44" t="str">
            <v>堤东</v>
          </cell>
          <cell r="P44" t="str">
            <v>江门市蓬江区港口路65号三层、四层</v>
          </cell>
          <cell r="Q44" t="str">
            <v>13286028868</v>
          </cell>
          <cell r="R44" t="str">
            <v>郝星星</v>
          </cell>
          <cell r="S44" t="str">
            <v>闫彦</v>
          </cell>
          <cell r="T44" t="str">
            <v>口腔诊所（备案）</v>
          </cell>
          <cell r="U44" t="str">
            <v/>
          </cell>
          <cell r="V44" t="str">
            <v/>
          </cell>
          <cell r="W44" t="str">
            <v>口腔科  /医学影像科(X线诊断专业)******</v>
          </cell>
          <cell r="X44" t="str">
            <v>91440703MAD8E41P60</v>
          </cell>
        </row>
        <row r="45">
          <cell r="A45" t="str">
            <v>江门蓬江钟文中医诊所</v>
          </cell>
          <cell r="B45" t="str">
            <v>西环</v>
          </cell>
          <cell r="N45" t="str">
            <v>否</v>
          </cell>
          <cell r="P45" t="str">
            <v>江门市蓬江区润泽园8号109-111室</v>
          </cell>
          <cell r="Q45" t="str">
            <v/>
          </cell>
          <cell r="R45" t="str">
            <v>梁雁明</v>
          </cell>
          <cell r="S45" t="str">
            <v>叶爱萍</v>
          </cell>
          <cell r="T45" t="str">
            <v>中医诊所</v>
          </cell>
          <cell r="U45" t="str">
            <v>未定级</v>
          </cell>
          <cell r="V45" t="str">
            <v/>
          </cell>
          <cell r="W45" t="str">
            <v>中医科******</v>
          </cell>
          <cell r="X45" t="str">
            <v>91440703MAE1J93F31</v>
          </cell>
        </row>
        <row r="46">
          <cell r="A46" t="str">
            <v>江门蓬江文华诊所</v>
          </cell>
          <cell r="B46" t="str">
            <v>杜阮</v>
          </cell>
          <cell r="P46" t="str">
            <v>江门市蓬江区杜阮镇江杜路223号114室</v>
          </cell>
          <cell r="Q46" t="str">
            <v>13702703658</v>
          </cell>
          <cell r="R46" t="str">
            <v>梁卫芬</v>
          </cell>
          <cell r="S46" t="str">
            <v>张广兰</v>
          </cell>
          <cell r="T46" t="str">
            <v>普通诊所（备案）</v>
          </cell>
          <cell r="U46" t="str">
            <v/>
          </cell>
          <cell r="V46" t="str">
            <v/>
          </cell>
          <cell r="W46" t="str">
            <v>全科医疗科  /内科******</v>
          </cell>
          <cell r="X46" t="str">
            <v>91440703MA54A0GA86</v>
          </cell>
        </row>
        <row r="47">
          <cell r="A47" t="str">
            <v>蓬江区吕树春个体中医诊所</v>
          </cell>
          <cell r="B47" t="str">
            <v>西环</v>
          </cell>
          <cell r="N47" t="str">
            <v>否</v>
          </cell>
          <cell r="P47" t="str">
            <v>江门市建设二路13号104室</v>
          </cell>
          <cell r="Q47" t="str">
            <v>13326800592</v>
          </cell>
          <cell r="R47" t="str">
            <v/>
          </cell>
          <cell r="S47" t="str">
            <v>吕树春</v>
          </cell>
          <cell r="T47" t="str">
            <v>中医（综合）诊所</v>
          </cell>
          <cell r="U47" t="str">
            <v>未定级</v>
          </cell>
          <cell r="V47" t="str">
            <v/>
          </cell>
          <cell r="W47" t="str">
            <v>中医科;内科专业;儿科专业******</v>
          </cell>
          <cell r="X47" t="str">
            <v>92440703MA7HJDU64T</v>
          </cell>
        </row>
        <row r="48">
          <cell r="A48" t="str">
            <v>江门蓬江康贝诊所</v>
          </cell>
          <cell r="B48" t="str">
            <v>杜阮</v>
          </cell>
          <cell r="H48" t="str">
            <v>11/27：1.未建立药品质量管理机构和质量管理员。
2.未建立验收记录。
3.未对药品定期进行养护。
4.未建立拆零药品登记记录和制度。
5.供货商资质现场未能提供。
6.部分药品未分类和储放。邓勇杰（19130130073)
谢小海（19130130051）</v>
          </cell>
          <cell r="I48" t="str">
            <v>11/27：11.未建立药品质量管理机构和质量管理员。
2.未进行不良事件监测。邓勇杰（19130130073)
谢小海（19130130051）</v>
          </cell>
          <cell r="P48" t="str">
            <v>江门市蓬江区杜阮镇江杜中路121号102</v>
          </cell>
          <cell r="Q48" t="str">
            <v>13189885078</v>
          </cell>
          <cell r="R48" t="str">
            <v>王锋</v>
          </cell>
          <cell r="S48" t="str">
            <v>莫婷婷</v>
          </cell>
          <cell r="T48" t="str">
            <v>普通诊所（备案）</v>
          </cell>
          <cell r="U48" t="str">
            <v/>
          </cell>
          <cell r="V48" t="str">
            <v/>
          </cell>
          <cell r="W48" t="str">
            <v>全科医疗科******</v>
          </cell>
          <cell r="X48" t="str">
            <v/>
          </cell>
        </row>
        <row r="49">
          <cell r="A49" t="str">
            <v>江门蓬江愿力明中医诊所</v>
          </cell>
          <cell r="B49" t="str">
            <v>环市</v>
          </cell>
          <cell r="H49" t="str">
            <v>6/12：符合要求。罗敏杰（19130130056）
刘东红（19130130128）</v>
          </cell>
          <cell r="I49" t="str">
            <v>6/12：符合要求。罗敏杰（19130130056）
刘东红（19130130128）</v>
          </cell>
          <cell r="N49" t="str">
            <v>否</v>
          </cell>
          <cell r="P49" t="str">
            <v>江门市蓬江区江侨路35号104室、105室</v>
          </cell>
          <cell r="Q49" t="str">
            <v/>
          </cell>
          <cell r="R49" t="str">
            <v>杨晓茹</v>
          </cell>
          <cell r="S49" t="str">
            <v>莫维明</v>
          </cell>
          <cell r="T49" t="str">
            <v>中医诊所</v>
          </cell>
          <cell r="U49" t="str">
            <v>未定级</v>
          </cell>
          <cell r="V49" t="str">
            <v/>
          </cell>
          <cell r="W49" t="str">
            <v>中医科******</v>
          </cell>
          <cell r="X49" t="str">
            <v>91440703MADWYUNA5C</v>
          </cell>
        </row>
        <row r="50">
          <cell r="A50" t="str">
            <v>江门蓬江姬妍佳丽医疗美容诊所</v>
          </cell>
          <cell r="B50" t="str">
            <v>西环</v>
          </cell>
          <cell r="M50" t="str">
            <v>是</v>
          </cell>
          <cell r="P50" t="str">
            <v>江门市蓬江区里村大道65号101室自编03室</v>
          </cell>
          <cell r="Q50" t="str">
            <v>13433931499</v>
          </cell>
          <cell r="R50" t="str">
            <v>刘从英</v>
          </cell>
          <cell r="S50" t="str">
            <v>董亚升</v>
          </cell>
          <cell r="T50" t="str">
            <v>医疗美容诊所（备案）</v>
          </cell>
          <cell r="U50" t="str">
            <v/>
          </cell>
          <cell r="V50" t="str">
            <v/>
          </cell>
          <cell r="W50" t="str">
            <v>医疗美容科(美容皮肤科)******</v>
          </cell>
          <cell r="X50" t="str">
            <v/>
          </cell>
        </row>
        <row r="51">
          <cell r="A51" t="str">
            <v>江门市蓬江区白沙兴盛社区卫生服务中心（江门市蓬江区沙仔尾妇幼保健计划生育服务站）</v>
          </cell>
          <cell r="B51" t="str">
            <v>白沙</v>
          </cell>
          <cell r="H51" t="str">
            <v>8/19：符合要求。
黄京东（19130130011）
黄伟文（19130130121）</v>
          </cell>
          <cell r="I51" t="str">
            <v>8/19：符合要求。
黄京东（19130130011）
黄伟文（19130130121）</v>
          </cell>
          <cell r="L51" t="str">
            <v>是</v>
          </cell>
          <cell r="P51" t="str">
            <v>江门市蓬江区白沙市升里1号之一、三，3号之一、二、三</v>
          </cell>
          <cell r="Q51" t="str">
            <v>3560980</v>
          </cell>
          <cell r="R51" t="str">
            <v>陈泽</v>
          </cell>
          <cell r="S51" t="str">
            <v>黄瑞厚</v>
          </cell>
          <cell r="T51" t="str">
            <v>社区卫生服务中心</v>
          </cell>
          <cell r="U51" t="str">
            <v>未定级</v>
          </cell>
          <cell r="V51" t="str">
            <v/>
          </cell>
          <cell r="W51" t="str">
            <v>预防保健科  /全科医疗科  /内科  /外科  /妇产科;妇科专业;计划生育专业  /儿科  /精神科;精神病专业  /康复医学科  /医学检验科;临床体液、血液专业;临床化学检验专业  /医学影像科;X线诊断专业;超声诊断专业;心电诊断专业  /中医科  /中西医结合科******</v>
          </cell>
          <cell r="X51" t="str">
            <v>12440703456176338H</v>
          </cell>
        </row>
        <row r="52">
          <cell r="A52" t="str">
            <v>江门蓬江张明权口腔医疗有限公司口腔门诊部</v>
          </cell>
          <cell r="B52" t="str">
            <v>堤东</v>
          </cell>
          <cell r="P52" t="str">
            <v>江门市蓬江区迎宾大道东38号一层编号为L1-01,L1-02</v>
          </cell>
          <cell r="Q52" t="str">
            <v>18029680068</v>
          </cell>
          <cell r="R52" t="str">
            <v>张明权</v>
          </cell>
          <cell r="S52" t="str">
            <v>任晋平</v>
          </cell>
          <cell r="T52" t="str">
            <v>口腔门诊部</v>
          </cell>
          <cell r="U52" t="str">
            <v>未定级</v>
          </cell>
          <cell r="V52" t="str">
            <v/>
          </cell>
          <cell r="W52" t="str">
            <v>口腔科  /医学影像科;X线诊断专业******</v>
          </cell>
          <cell r="X52" t="str">
            <v>91440703MA54X8DM41</v>
          </cell>
        </row>
        <row r="53">
          <cell r="A53" t="str">
            <v>江门市第一职业高级中学医疗室</v>
          </cell>
          <cell r="B53" t="str">
            <v>西环</v>
          </cell>
          <cell r="N53" t="str">
            <v>否</v>
          </cell>
          <cell r="P53" t="str">
            <v>广东省江门市蓬江区胜利北路旗杆山</v>
          </cell>
          <cell r="Q53" t="str">
            <v>3283441</v>
          </cell>
          <cell r="R53" t="str">
            <v>毕国强</v>
          </cell>
          <cell r="S53" t="str">
            <v/>
          </cell>
          <cell r="T53" t="str">
            <v>医务室</v>
          </cell>
          <cell r="U53" t="str">
            <v>未定级</v>
          </cell>
          <cell r="V53" t="str">
            <v>合格</v>
          </cell>
          <cell r="W53" t="str">
            <v>中医科******</v>
          </cell>
          <cell r="X53" t="str">
            <v>12440700722944900E</v>
          </cell>
        </row>
        <row r="54">
          <cell r="A54" t="str">
            <v>江门蓬江爱尔新希望建设路眼科诊所</v>
          </cell>
          <cell r="B54" t="str">
            <v>白沙</v>
          </cell>
          <cell r="P54" t="str">
            <v>江门市蓬江区建设路82号102室首层14-15A-G二层14-15A-2.09M-G轴</v>
          </cell>
          <cell r="Q54" t="str">
            <v>13750302772</v>
          </cell>
          <cell r="R54" t="str">
            <v>胡超</v>
          </cell>
          <cell r="S54" t="str">
            <v>李冬莲</v>
          </cell>
          <cell r="T54" t="str">
            <v>普通诊所（备案）</v>
          </cell>
          <cell r="U54" t="str">
            <v/>
          </cell>
          <cell r="V54" t="str">
            <v/>
          </cell>
          <cell r="W54" t="str">
            <v>眼科******</v>
          </cell>
          <cell r="X54" t="str">
            <v>91440703MABT3H663C</v>
          </cell>
        </row>
        <row r="55">
          <cell r="A55" t="str">
            <v>江门蓬江万国口腔门诊部</v>
          </cell>
          <cell r="B55" t="str">
            <v>堤东</v>
          </cell>
          <cell r="P55" t="str">
            <v>江门市蓬江区港口一路13号首层自编1F-02，二层自编2F-03室</v>
          </cell>
          <cell r="Q55" t="str">
            <v>13533096155</v>
          </cell>
          <cell r="R55" t="str">
            <v>谢敏婷</v>
          </cell>
          <cell r="S55" t="str">
            <v>陈素萍</v>
          </cell>
          <cell r="T55" t="str">
            <v>口腔门诊部</v>
          </cell>
          <cell r="U55" t="str">
            <v>未定级</v>
          </cell>
          <cell r="V55" t="str">
            <v/>
          </cell>
          <cell r="W55" t="str">
            <v>口腔科  /医学影像科;X线诊断专业******</v>
          </cell>
          <cell r="X55" t="str">
            <v>91440703MA56MQ512K</v>
          </cell>
        </row>
        <row r="56">
          <cell r="A56" t="str">
            <v>江门蓬江孚康诊所</v>
          </cell>
          <cell r="B56" t="str">
            <v>堤东</v>
          </cell>
          <cell r="N56" t="str">
            <v>否</v>
          </cell>
          <cell r="P56" t="str">
            <v>江门市蓬江区锦桥雅苑1幢118室、120室、121室</v>
          </cell>
          <cell r="Q56" t="str">
            <v>13500283758</v>
          </cell>
          <cell r="R56" t="str">
            <v>陈在春</v>
          </cell>
          <cell r="S56" t="str">
            <v>许连</v>
          </cell>
          <cell r="T56" t="str">
            <v>普通诊所（备案）</v>
          </cell>
          <cell r="U56" t="str">
            <v/>
          </cell>
          <cell r="V56" t="str">
            <v/>
          </cell>
          <cell r="W56" t="str">
            <v>内科  /中医科******</v>
          </cell>
          <cell r="X56" t="str">
            <v/>
          </cell>
        </row>
        <row r="57">
          <cell r="A57" t="str">
            <v>江门蓬江柚幸中医（综合）诊所</v>
          </cell>
          <cell r="B57" t="str">
            <v>环市</v>
          </cell>
          <cell r="H57" t="str">
            <v>6/10：符合要求。张泽林（19130130137）
伍志华（19130130053）</v>
          </cell>
          <cell r="I57" t="str">
            <v>6/10：质量管理制度过于简洁，质量管理人员未公示。张泽林（19130130137）
伍志华（19130130053）</v>
          </cell>
          <cell r="N57" t="str">
            <v>否</v>
          </cell>
          <cell r="P57" t="str">
            <v>江门市蓬江区丰康路59号201室</v>
          </cell>
          <cell r="Q57" t="str">
            <v>13794395283</v>
          </cell>
          <cell r="R57" t="str">
            <v>刘超坤</v>
          </cell>
          <cell r="S57" t="str">
            <v>王颖珊</v>
          </cell>
          <cell r="T57" t="str">
            <v>中医（综合）诊所（备案）</v>
          </cell>
          <cell r="U57" t="str">
            <v/>
          </cell>
          <cell r="V57" t="str">
            <v/>
          </cell>
          <cell r="W57" t="str">
            <v>中西医结合科******</v>
          </cell>
          <cell r="X57" t="str">
            <v>91440703MADFBJHT1E</v>
          </cell>
        </row>
        <row r="58">
          <cell r="A58" t="str">
            <v>江门蓬江新世越口腔诊所</v>
          </cell>
          <cell r="B58" t="str">
            <v>环市</v>
          </cell>
          <cell r="H58" t="str">
            <v>5/8：符合要求。张泽林（19130130137）
伍志华（19130130053）</v>
          </cell>
          <cell r="I58" t="str">
            <v>5/8：符合要求。张泽林（19130130137）
伍志华（19130130053）</v>
          </cell>
          <cell r="P58" t="str">
            <v>江门市蓬江区丰华路45号106室</v>
          </cell>
          <cell r="Q58" t="str">
            <v>18922044688</v>
          </cell>
          <cell r="R58" t="str">
            <v>覃玉</v>
          </cell>
          <cell r="S58" t="str">
            <v>容家喜</v>
          </cell>
          <cell r="T58" t="str">
            <v>口腔诊所（备案）</v>
          </cell>
          <cell r="U58" t="str">
            <v/>
          </cell>
          <cell r="V58" t="str">
            <v/>
          </cell>
          <cell r="W58" t="str">
            <v>口腔科******</v>
          </cell>
          <cell r="X58" t="str">
            <v>92440703MAD4AE7Q4Q</v>
          </cell>
        </row>
        <row r="59">
          <cell r="A59" t="str">
            <v>江门蓬江如一医疗美容诊所</v>
          </cell>
          <cell r="B59" t="str">
            <v>白沙</v>
          </cell>
          <cell r="C59" t="str">
            <v>8/12：1.未能提供根据本单位的规模和管理需要设置药品质量管理机构或质量管理员，具体负责本单位药品质量管理工作的凭证；
2.现场未能提供药品质量管理制度；
3.现场未能提供国药器械有限公司的委托授权书；
4.未设置药品储存的专用场所；
5.未按要求储存分类药品；
6.未能提供药品养护记录；
7.调配药品的工作环境卫生、整洁、宽敞、明亮，使用工具、包装物不符合卫生及质量要求；
8.现场未能提供拆零记录；
9.现场未能提供年度体检档案；
10.现场未能提供不合格药品的确认、报告、报损、销毁的完善手续和记录。
（凌寒放19130130042、梁玉平19130130065）</v>
          </cell>
          <cell r="D59" t="str">
            <v>8/12：1.现场未能提供是否配备与其规模相适应的医疗器械质量管理机构或者质量管理人员的资料；
2.现场未能提供覆盖质量管理全过程的使用质量管理制度；
3.未能提供超声治疗仪的维保、培训等相关记录；
4.未对无菌和植入类医疗器械建议并执行使用前质量检查制度。
（凌寒放19130130042、梁玉平19130130065）</v>
          </cell>
          <cell r="G59" t="str">
            <v>8/12：已收整改报告，缺药品、器械制度缺目录、草拟审核审批人；培训记录资料。</v>
          </cell>
          <cell r="M59" t="str">
            <v>是</v>
          </cell>
          <cell r="P59" t="str">
            <v>江门市蓬江区白沙大道东9号D107室、D108室、D125室、D126室、D127室、D136室、D137室、D138室</v>
          </cell>
          <cell r="Q59" t="str">
            <v>13536167242</v>
          </cell>
          <cell r="R59" t="str">
            <v>曹中良</v>
          </cell>
          <cell r="S59" t="str">
            <v>曹中良</v>
          </cell>
          <cell r="T59" t="str">
            <v>医疗美容诊所（备案）</v>
          </cell>
          <cell r="U59" t="str">
            <v/>
          </cell>
          <cell r="V59" t="str">
            <v/>
          </cell>
          <cell r="W59" t="str">
            <v>医疗美容科(美容外科)******</v>
          </cell>
          <cell r="X59" t="str">
            <v/>
          </cell>
        </row>
        <row r="60">
          <cell r="A60" t="str">
            <v>蓬江三丫白衣诊所</v>
          </cell>
          <cell r="B60" t="str">
            <v>荷塘</v>
          </cell>
          <cell r="C60" t="str">
            <v>6/6：1.药房温度26℃，红霉素药膏（国药准字H44023089）、利巴韦林滴眼液（国药准字H19993448）贮藏要求为不超过20℃，放置在药房中。
2.养护记录频次不足，一个月只做5个品种5个批次。
3.药房内药品与医疗器械混放，如医用退热贴（粤汕械备20160017号）放置在非处方药架上，药品未按分类存放。
4.拆零药品未做拆零记录。
5.未能提供药品销毁记录。
6.药品质量管理制度不齐全。</v>
          </cell>
          <cell r="G60" t="str">
            <v>未齐</v>
          </cell>
          <cell r="P60" t="str">
            <v>江门市蓬江区荷塘镇三丫工业开发区一路33号首层自编1号</v>
          </cell>
          <cell r="Q60" t="str">
            <v>13288884502</v>
          </cell>
          <cell r="R60" t="str">
            <v>张淦桂</v>
          </cell>
          <cell r="S60" t="str">
            <v>张培欣</v>
          </cell>
          <cell r="T60" t="str">
            <v>普通诊所（备案）</v>
          </cell>
          <cell r="U60" t="str">
            <v/>
          </cell>
          <cell r="V60" t="str">
            <v/>
          </cell>
          <cell r="W60" t="str">
            <v>全科医疗科  /内科******</v>
          </cell>
          <cell r="X60" t="str">
            <v>91440703MADT1LW54X</v>
          </cell>
        </row>
        <row r="61">
          <cell r="A61" t="str">
            <v>江门蓬江汇悦医疗美容诊所</v>
          </cell>
          <cell r="B61" t="str">
            <v>环市</v>
          </cell>
          <cell r="C61" t="str">
            <v>（重复）8/12：1.未根据本单位的规模和管理需要设置药品质量管理机构或质量管理员，具体负责本单位药品质量管理工作；
2.从事药品采购、验收、保管、调配等药剂技术工作的人员不是经资格认定的药学专业技术人员；
3.无药品专用储存场所，与医疗器械混放；
4.现场未能提供药品定期养护记录;
5.调配药品的工作环境卫生、整洁、宽敞、明亮不达标，使用工具、包装物不符合卫生及质量要求；
6.现场未能提供拆零记录；
7.现场未能提供年度体检档案；
8.现场未能提供不合格药品的确认、报告、报损、销毁的完善手续和记录。
（凌寒放19130130042、梁玉平19130130065）</v>
          </cell>
          <cell r="D61" t="str">
            <v>（重复）8/12：1.现场未能提供是否配备与其规模相适应的医疗器械质量管理机构或者质量管理人员的资料；
2.未能提供Er：YAG/Nd：YAG激光治疗系统的采购单、供货商资料和产品注册证；
3.现场未能提供上述产品维保记录；
4.现场未能提供对无菌和植入类医疗器械是否建立并执行使用前质量检查制度的证明资料；
5.医疗器械医用重组胶原蛋白敷料堆放在走廊的桌子上。
（凌寒放19130130042、梁玉平19130130065）</v>
          </cell>
          <cell r="G61">
            <v>45881</v>
          </cell>
          <cell r="H61" t="str">
            <v>1/16：药品养护记录不完整，立即整改。张泽林（19130130137）
伍志华（19130130053）</v>
          </cell>
          <cell r="I61" t="str">
            <v>1/16：医疗器械使用资料不规范，立即整改。张泽林（19130130137）
伍志华（19130130053）</v>
          </cell>
          <cell r="M61" t="str">
            <v>是</v>
          </cell>
          <cell r="P61" t="str">
            <v>江门市蓬江区中天国际花园盈翠苑1幢113室、115室</v>
          </cell>
          <cell r="Q61" t="str">
            <v>18483085759</v>
          </cell>
          <cell r="R61" t="str">
            <v>柯春友</v>
          </cell>
          <cell r="S61" t="str">
            <v>蔡敏</v>
          </cell>
          <cell r="T61" t="str">
            <v>医疗美容诊所（备案）</v>
          </cell>
          <cell r="U61" t="str">
            <v/>
          </cell>
          <cell r="V61" t="str">
            <v/>
          </cell>
          <cell r="W61" t="str">
            <v>医疗美容科(美容皮肤科)******</v>
          </cell>
          <cell r="X61" t="str">
            <v/>
          </cell>
        </row>
        <row r="62">
          <cell r="A62" t="str">
            <v>江门市蓬江区白沙街道堤东社区卫生服务中心</v>
          </cell>
          <cell r="B62" t="str">
            <v>堤东</v>
          </cell>
          <cell r="H62" t="str">
            <v>8/14：符合要求。
李小夫（19130130059)
林树怀（19130130117)</v>
          </cell>
          <cell r="I62" t="str">
            <v>8/14：符合要求。
李小夫（19130130059)
林树怀（19130130117)</v>
          </cell>
          <cell r="J62" t="str">
            <v>8/14：符合要求。
李小夫（19130130059)
林树怀（19130130117)</v>
          </cell>
          <cell r="L62" t="str">
            <v>是</v>
          </cell>
          <cell r="P62" t="str">
            <v>江门市蓬江区吉利街39号、江门市蓬江区竹排街61号112室、江门市蓬江区江边里153、154号</v>
          </cell>
          <cell r="Q62" t="str">
            <v>3186227</v>
          </cell>
          <cell r="R62" t="str">
            <v>吴健强</v>
          </cell>
          <cell r="S62" t="str">
            <v>吴健强</v>
          </cell>
          <cell r="T62" t="str">
            <v>社区卫生服务中心</v>
          </cell>
          <cell r="U62" t="str">
            <v>未定级</v>
          </cell>
          <cell r="V62" t="str">
            <v/>
          </cell>
          <cell r="W62" t="str">
            <v>预防保健科  /全科医疗科  /内科  /外科;普通外科专业  /妇产科;妇科专业;计划生育专业  /儿科  /口腔科  /康复医学科  /医学检验科;临床体液、血液专业;临床微生物学专业;临床化学检验专业;临床免疫、血清学专业  /医学影像科;超声诊断专业;心电诊断专业  /中医科  /中西医结合科******</v>
          </cell>
          <cell r="X62" t="str">
            <v/>
          </cell>
        </row>
        <row r="63">
          <cell r="A63" t="str">
            <v>江门市蓬江区环市街道社区卫生服务中心</v>
          </cell>
          <cell r="B63" t="str">
            <v>环市</v>
          </cell>
          <cell r="P63" t="str">
            <v>江门市蓬江区天福路6号2幢</v>
          </cell>
          <cell r="Q63" t="str">
            <v>0750-3920302</v>
          </cell>
          <cell r="R63" t="str">
            <v>阮晓红</v>
          </cell>
          <cell r="S63" t="str">
            <v>石志成</v>
          </cell>
          <cell r="T63" t="str">
            <v>社区卫生服务中心</v>
          </cell>
          <cell r="U63" t="str">
            <v>未定级</v>
          </cell>
          <cell r="V63" t="str">
            <v/>
          </cell>
          <cell r="W63" t="str">
            <v>预防保健科  /全科医疗科  /内科  /妇产科;妇科专业  /妇女保健科  /儿科  /儿童保健科;儿童生长发育专业;儿童营养专业;儿童康复专业  /皮肤科  /康复医学科  /医学影像科;超声诊断专业;心电诊断专业  /中医科  /中西医结合科******</v>
          </cell>
          <cell r="X63" t="str">
            <v>12440703MB2C761651</v>
          </cell>
        </row>
        <row r="64">
          <cell r="A64" t="str">
            <v>江门市第二人民医院</v>
          </cell>
          <cell r="B64" t="str">
            <v>环市</v>
          </cell>
          <cell r="C64" t="str">
            <v>7/23：（含综合查一次）符合要求。（凌寒放19130130042、梁玉平19130130065）</v>
          </cell>
          <cell r="D64" t="str">
            <v>9/4：符合要求。（凌寒放19130130042、梁玉平19130130065）</v>
          </cell>
          <cell r="F64" t="str">
            <v>9/4：符合要求。（凌寒放19130130042、梁玉平19130130065）</v>
          </cell>
          <cell r="G64" t="str">
            <v>/</v>
          </cell>
          <cell r="L64" t="str">
            <v>是</v>
          </cell>
          <cell r="M64" t="str">
            <v>是</v>
          </cell>
          <cell r="P64" t="str">
            <v>江门市蓬江区天福路6号</v>
          </cell>
          <cell r="Q64" t="str">
            <v>3920302</v>
          </cell>
          <cell r="R64" t="str">
            <v>阮晓红</v>
          </cell>
          <cell r="S64" t="str">
            <v>石志成</v>
          </cell>
          <cell r="T64" t="str">
            <v>综合医院</v>
          </cell>
          <cell r="U64" t="str">
            <v>二级</v>
          </cell>
          <cell r="V64" t="str">
            <v>甲</v>
          </cell>
          <cell r="W64" t="str">
            <v>预防保健科  /全科医疗科  /内科;呼吸内科专业;消化内科专业;神经内科专业;心血管内科专业;肾病学专业;内分泌专业;老年病专业  /外科;普通外科专业;神经外科专业;骨科专业;泌尿外科专业  /妇产科;妇科专业;产科专业;计划生育专业  /妇女保健科;青春期保健专业;围产期保健专业;更年期保健专业;妇女心理卫生专业;妇女营养专业  /儿科;新生儿专业  /儿童保健科;儿童生长发育专业;儿童营养专业;儿童心理卫生专业  /眼科  /耳鼻咽喉科  /口腔科  /皮肤科  /医疗美容科;美容牙科;美容皮肤科  /精神科  /肿瘤科  /急诊医学科  /康复医学科  /运动医学科  /麻醉科  /疼痛科  /重症医学科  /医学检验科;临床体液、血液专业;临床免疫、血清学专业;临床细胞分子遗传学专业  /病理科  /医学影像科;X线诊断专业;CT诊断专业;磁共振成像诊断专业;超声诊断专业;心电诊断专业  /中医科  /中西医结合科******</v>
          </cell>
          <cell r="X64" t="str">
            <v>124407034561760041</v>
          </cell>
        </row>
        <row r="65">
          <cell r="A65" t="str">
            <v>江门蓬江诺美口腔门诊部</v>
          </cell>
          <cell r="B65" t="str">
            <v>环市</v>
          </cell>
          <cell r="H65" t="str">
            <v>3/26：符合要求。张泽林（19130130137）
伍志华（19130130053）</v>
          </cell>
          <cell r="I65" t="str">
            <v>3/26：符合要求。张泽林（19130130137）
伍志华（19130130053）</v>
          </cell>
          <cell r="P65" t="str">
            <v>江门市蓬江区港口二路1号107、108、109、110、127、128室</v>
          </cell>
          <cell r="Q65" t="str">
            <v>13923078087</v>
          </cell>
          <cell r="R65" t="str">
            <v>王飞宇</v>
          </cell>
          <cell r="S65" t="str">
            <v>李帅</v>
          </cell>
          <cell r="T65" t="str">
            <v>口腔门诊部</v>
          </cell>
          <cell r="U65" t="str">
            <v>未定级</v>
          </cell>
          <cell r="V65" t="str">
            <v/>
          </cell>
          <cell r="W65" t="str">
            <v>口腔科******</v>
          </cell>
          <cell r="X65" t="str">
            <v>91440703MA7F41K48J</v>
          </cell>
        </row>
        <row r="66">
          <cell r="A66" t="str">
            <v>江门蓬江仲淳诊所</v>
          </cell>
          <cell r="B66" t="str">
            <v>环市</v>
          </cell>
          <cell r="P66" t="str">
            <v>江门市蓬江区篁庄商业街卫生站（连彰楼）大楼一、二层及后院</v>
          </cell>
          <cell r="Q66" t="str">
            <v>15819700801</v>
          </cell>
          <cell r="R66" t="str">
            <v>张桃清</v>
          </cell>
          <cell r="S66" t="str">
            <v>侯启明</v>
          </cell>
          <cell r="T66" t="str">
            <v>普通诊所（备案）</v>
          </cell>
          <cell r="U66" t="str">
            <v/>
          </cell>
          <cell r="V66" t="str">
            <v/>
          </cell>
          <cell r="W66" t="str">
            <v>内科  /口腔科  /中医科******</v>
          </cell>
          <cell r="X66" t="str">
            <v>91440703MACRXQ9M16</v>
          </cell>
        </row>
        <row r="67">
          <cell r="A67" t="str">
            <v>江门蓬江木朗社康诊所</v>
          </cell>
          <cell r="B67" t="str">
            <v>杜阮</v>
          </cell>
          <cell r="N67" t="str">
            <v>否</v>
          </cell>
          <cell r="P67" t="str">
            <v>江门市蓬江区杜阮镇金朗花园20幢101室</v>
          </cell>
          <cell r="Q67" t="str">
            <v>13794232794</v>
          </cell>
          <cell r="R67" t="str">
            <v>张艳婷</v>
          </cell>
          <cell r="S67" t="str">
            <v>陈俊友</v>
          </cell>
          <cell r="T67" t="str">
            <v>普通诊所（备案）</v>
          </cell>
          <cell r="U67" t="str">
            <v/>
          </cell>
          <cell r="V67" t="str">
            <v/>
          </cell>
          <cell r="W67" t="str">
            <v>内科  /中医科******</v>
          </cell>
          <cell r="X67" t="str">
            <v>91440703MA7N1FEL8N</v>
          </cell>
        </row>
        <row r="68">
          <cell r="A68" t="str">
            <v>广东实验中学附属江门学校医务室</v>
          </cell>
          <cell r="B68" t="str">
            <v>环市</v>
          </cell>
          <cell r="N68" t="str">
            <v>否</v>
          </cell>
          <cell r="P68" t="str">
            <v>江门市蓬江区华泰路与丰乐路交叉口南侧</v>
          </cell>
          <cell r="Q68" t="str">
            <v>3381399</v>
          </cell>
          <cell r="R68" t="str">
            <v>杨振鑫</v>
          </cell>
          <cell r="S68" t="str">
            <v>雷桦</v>
          </cell>
          <cell r="T68" t="str">
            <v>医务室</v>
          </cell>
          <cell r="U68" t="str">
            <v>未定级</v>
          </cell>
          <cell r="V68" t="str">
            <v/>
          </cell>
          <cell r="W68" t="str">
            <v>内科******</v>
          </cell>
          <cell r="X68" t="str">
            <v>52440703MJL720574G</v>
          </cell>
        </row>
        <row r="69">
          <cell r="A69" t="str">
            <v>江门蓬江萃臻口腔门诊部</v>
          </cell>
          <cell r="B69" t="str">
            <v>环市</v>
          </cell>
          <cell r="H69" t="str">
            <v>6/9：符合要求。罗敏杰（19130130056）
刘东红（19130130128）</v>
          </cell>
          <cell r="I69" t="str">
            <v>6/9：符合要求。罗敏杰（19130130056）
刘东红（19130130128）</v>
          </cell>
          <cell r="P69" t="str">
            <v>江门市蓬江区广场西路21号304室</v>
          </cell>
          <cell r="Q69" t="str">
            <v>13533508803</v>
          </cell>
          <cell r="R69" t="str">
            <v>方人杰</v>
          </cell>
          <cell r="S69" t="str">
            <v>林顺意</v>
          </cell>
          <cell r="T69" t="str">
            <v>口腔门诊部</v>
          </cell>
          <cell r="U69" t="str">
            <v>未定级</v>
          </cell>
          <cell r="V69" t="str">
            <v/>
          </cell>
          <cell r="W69" t="str">
            <v>口腔科******</v>
          </cell>
          <cell r="X69" t="str">
            <v>91440700MA7M4B0H0P</v>
          </cell>
        </row>
        <row r="70">
          <cell r="A70" t="str">
            <v>江门蓬江顺康棠下诊所</v>
          </cell>
          <cell r="B70" t="str">
            <v>棠下</v>
          </cell>
          <cell r="P70" t="str">
            <v>江门市蓬江区棠下镇三堡工业区1号10栋首层A105、A107号</v>
          </cell>
          <cell r="Q70" t="str">
            <v>15815750117</v>
          </cell>
          <cell r="R70" t="str">
            <v>吴宗德</v>
          </cell>
          <cell r="S70" t="str">
            <v>唐小翼</v>
          </cell>
          <cell r="T70" t="str">
            <v>普通诊所（备案）</v>
          </cell>
          <cell r="U70" t="str">
            <v/>
          </cell>
          <cell r="V70" t="str">
            <v/>
          </cell>
          <cell r="W70" t="str">
            <v>全科医疗科  /内科******</v>
          </cell>
          <cell r="X70" t="str">
            <v>91440700MA54WWY83E</v>
          </cell>
        </row>
        <row r="71">
          <cell r="A71" t="str">
            <v>蓬江善军诊所</v>
          </cell>
          <cell r="B71" t="str">
            <v>荷塘</v>
          </cell>
          <cell r="H71" t="str">
            <v>6/16：符合要求。（陈伟军19130130049
郑锡怡19130130136）</v>
          </cell>
          <cell r="P71" t="str">
            <v>江门市蓬江区荷塘镇良村市瑞丰路1号101自编01室</v>
          </cell>
          <cell r="Q71" t="str">
            <v>16663778094</v>
          </cell>
          <cell r="R71" t="str">
            <v>李军</v>
          </cell>
          <cell r="S71" t="str">
            <v>耿瑞星</v>
          </cell>
          <cell r="T71" t="str">
            <v>普通诊所（备案）</v>
          </cell>
          <cell r="U71" t="str">
            <v/>
          </cell>
          <cell r="V71" t="str">
            <v/>
          </cell>
          <cell r="W71" t="str">
            <v>内科  /外科******</v>
          </cell>
          <cell r="X71" t="str">
            <v>91440703MADW0EY046</v>
          </cell>
        </row>
        <row r="72">
          <cell r="A72" t="str">
            <v>蓬江丰乐诊所</v>
          </cell>
          <cell r="B72" t="str">
            <v>环市</v>
          </cell>
          <cell r="C72" t="str">
            <v>2/14：1.未设置药品质管员，药房未设置阴凉区（柜），需阴凉保存的药品放置在常温区；2.药品质量管理制度未及时更新，未制定药品质量事故处理和报告制度；3.供货商“广东万年青医药有限公司”药品经营许可证已过期，未签订质量保证协议、销售人员委托书已过期；4.现场未能提供扑感片（2401002）、复方鱼腥草片（20241008）、感冒灵颗粒（230602）发票；5.现场未能提供药品养护记录；6.药房调配环境凌乱、拆零包装药袋不符合要求，特殊管理药品盐酸曲马多片（2402251）未入柜上锁；7.直接接触药品的工作人员未建立年度体检档案；8.未能提供不合格药品手续记录。（凌寒放19130130042、梁玉平19130130065）</v>
          </cell>
          <cell r="D72" t="str">
            <v>2/14：1.未指定医疗器械质量管理人员；2.未及时更新覆盖质量管理全过程的使用质量管理制度；3.现场未能提供无菌和植入类医疗器械使用前质量检查制度和记录。（凌寒放19130130042、梁玉平19130130065）</v>
          </cell>
          <cell r="G72">
            <v>45702</v>
          </cell>
          <cell r="H72" t="str">
            <v>（重复）5/13：符合要求。张泽林（19130130137）
伍志华（19130130053）</v>
          </cell>
          <cell r="I72" t="str">
            <v>（重复）5/13：符合要求。张泽林（19130130137）
伍志华（19130130053）</v>
          </cell>
          <cell r="P72" t="str">
            <v>江门市蓬江区丰华路37号-7首层14-19E-J轴</v>
          </cell>
          <cell r="Q72" t="str">
            <v>13500284233</v>
          </cell>
          <cell r="R72" t="str">
            <v/>
          </cell>
          <cell r="S72" t="str">
            <v>林举干</v>
          </cell>
          <cell r="T72" t="str">
            <v>普通诊所（备案）</v>
          </cell>
          <cell r="U72" t="str">
            <v/>
          </cell>
          <cell r="V72" t="str">
            <v/>
          </cell>
          <cell r="W72" t="str">
            <v>内科  /儿科  /中医科******</v>
          </cell>
          <cell r="X72" t="str">
            <v>92440703MA4WF67L84</v>
          </cell>
        </row>
        <row r="73">
          <cell r="A73" t="str">
            <v>蓬江贝儿诊所</v>
          </cell>
          <cell r="B73" t="str">
            <v>环市</v>
          </cell>
          <cell r="H73" t="str">
            <v>1/2：符合要求。罗敏杰（19130130056）
刘东红（19130130128）</v>
          </cell>
          <cell r="I73" t="str">
            <v>1/2：符合要求。罗敏杰（19130130056）
刘东红（19130130128）</v>
          </cell>
          <cell r="P73" t="str">
            <v>江门市蓬江区江侨路66号107-108商铺</v>
          </cell>
          <cell r="Q73" t="str">
            <v>13126232366</v>
          </cell>
          <cell r="R73" t="str">
            <v/>
          </cell>
          <cell r="S73" t="str">
            <v>杨俊莉</v>
          </cell>
          <cell r="T73" t="str">
            <v>普通诊所（备案）</v>
          </cell>
          <cell r="U73" t="str">
            <v/>
          </cell>
          <cell r="V73" t="str">
            <v/>
          </cell>
          <cell r="W73" t="str">
            <v>儿科******</v>
          </cell>
          <cell r="X73" t="str">
            <v/>
          </cell>
        </row>
        <row r="74">
          <cell r="A74" t="str">
            <v>江门市蓬江区群福门诊部</v>
          </cell>
          <cell r="B74" t="str">
            <v>西环</v>
          </cell>
          <cell r="P74" t="str">
            <v>广东省江门市蓬江区群福路68号</v>
          </cell>
          <cell r="Q74" t="str">
            <v>3953983</v>
          </cell>
          <cell r="R74" t="str">
            <v>阮晓红</v>
          </cell>
          <cell r="S74" t="str">
            <v>王浩渊</v>
          </cell>
          <cell r="T74" t="str">
            <v>综合门诊部</v>
          </cell>
          <cell r="U74" t="str">
            <v>未定级</v>
          </cell>
          <cell r="V74" t="str">
            <v/>
          </cell>
          <cell r="W74" t="str">
            <v>全科医疗科  /内科  /外科(禁止开展外科手术)  /精神科;精神卫生专业  /医学检验科;临床体液、血液专业  /医学影像科;X线诊断专业;超声诊断专业;心电诊断专业  /中医科  /中西医结合科******</v>
          </cell>
          <cell r="X74" t="str">
            <v>124407044561762667</v>
          </cell>
        </row>
        <row r="75">
          <cell r="A75" t="str">
            <v>江门蓬江幸福四季家园养老中心医务室</v>
          </cell>
          <cell r="B75" t="str">
            <v>西环</v>
          </cell>
          <cell r="N75" t="str">
            <v>否</v>
          </cell>
          <cell r="P75" t="str">
            <v>江门市蓬江区华泰路232号</v>
          </cell>
          <cell r="Q75" t="str">
            <v>18033133012</v>
          </cell>
          <cell r="R75" t="str">
            <v>叶杏仪</v>
          </cell>
          <cell r="S75" t="str">
            <v>叶杏仪</v>
          </cell>
          <cell r="T75" t="str">
            <v>医务室</v>
          </cell>
          <cell r="U75" t="str">
            <v>未定级</v>
          </cell>
          <cell r="V75" t="str">
            <v/>
          </cell>
          <cell r="W75" t="str">
            <v>中医科******</v>
          </cell>
          <cell r="X75" t="str">
            <v/>
          </cell>
        </row>
        <row r="76">
          <cell r="A76" t="str">
            <v>江门蓬江同步口腔门诊部</v>
          </cell>
          <cell r="B76" t="str">
            <v>环市</v>
          </cell>
          <cell r="H76" t="str">
            <v>6/13：符合要求。张泽林（19130130137）
伍志华（19130130053）</v>
          </cell>
          <cell r="I76" t="str">
            <v>6/13：符合要求。张泽林（19130130137）
伍志华（19130130053）</v>
          </cell>
          <cell r="P76" t="str">
            <v>江门市蓬江区白石大道201号113室和白石大道201号110室自编号03</v>
          </cell>
          <cell r="Q76" t="str">
            <v>13528399507</v>
          </cell>
          <cell r="R76" t="str">
            <v>唐晓英</v>
          </cell>
          <cell r="S76" t="str">
            <v>何明菊</v>
          </cell>
          <cell r="T76" t="str">
            <v>口腔门诊部</v>
          </cell>
          <cell r="U76" t="str">
            <v>未定级</v>
          </cell>
          <cell r="V76" t="str">
            <v/>
          </cell>
          <cell r="W76" t="str">
            <v>口腔科  /医学影像科;X线诊断专业******</v>
          </cell>
          <cell r="X76" t="str">
            <v>91440703MA56H4ML72</v>
          </cell>
        </row>
        <row r="77">
          <cell r="A77" t="str">
            <v>江门蓬江晴朗诊所</v>
          </cell>
          <cell r="B77" t="str">
            <v>棠下</v>
          </cell>
          <cell r="N77" t="str">
            <v>否</v>
          </cell>
          <cell r="P77" t="str">
            <v>江门市蓬江区棠下镇步岭一路18号101室</v>
          </cell>
          <cell r="Q77" t="str">
            <v>18873574388</v>
          </cell>
          <cell r="R77" t="str">
            <v>李图强</v>
          </cell>
          <cell r="S77" t="str">
            <v>林建明</v>
          </cell>
          <cell r="T77" t="str">
            <v>普通诊所（备案）</v>
          </cell>
          <cell r="U77" t="str">
            <v/>
          </cell>
          <cell r="V77" t="str">
            <v/>
          </cell>
          <cell r="W77" t="str">
            <v>内科******</v>
          </cell>
          <cell r="X77" t="str">
            <v/>
          </cell>
        </row>
        <row r="78">
          <cell r="A78" t="str">
            <v>江门蓬江众大康齿口腔诊所</v>
          </cell>
          <cell r="B78" t="str">
            <v>棠下</v>
          </cell>
          <cell r="P78" t="str">
            <v>江门市蓬江区棠下镇棠下大道40号102室</v>
          </cell>
          <cell r="Q78" t="str">
            <v>13126273810</v>
          </cell>
          <cell r="R78" t="str">
            <v>李国立</v>
          </cell>
          <cell r="S78" t="str">
            <v>赵鸿儒</v>
          </cell>
          <cell r="T78" t="str">
            <v>口腔诊所（备案）</v>
          </cell>
          <cell r="U78" t="str">
            <v/>
          </cell>
          <cell r="V78" t="str">
            <v/>
          </cell>
          <cell r="W78" t="str">
            <v>口腔科******</v>
          </cell>
          <cell r="X78" t="str">
            <v/>
          </cell>
        </row>
        <row r="79">
          <cell r="A79" t="str">
            <v>江门蓬江啄木口腔门诊部</v>
          </cell>
          <cell r="B79" t="str">
            <v>环市</v>
          </cell>
          <cell r="H79" t="str">
            <v>5/21：符合要求。张泽林（19130130137）
伍志华（19130130053）</v>
          </cell>
          <cell r="I79" t="str">
            <v>5/21：符合要求。张泽林（19130130137）
伍志华（19130130053）</v>
          </cell>
          <cell r="P79" t="str">
            <v>江门市蓬江区丰乐路20号101之二</v>
          </cell>
          <cell r="Q79" t="str">
            <v>15917306338</v>
          </cell>
          <cell r="R79" t="str">
            <v>刘超英</v>
          </cell>
          <cell r="S79" t="str">
            <v>黄贤</v>
          </cell>
          <cell r="T79" t="str">
            <v>口腔门诊部</v>
          </cell>
          <cell r="U79" t="str">
            <v>未定级</v>
          </cell>
          <cell r="V79" t="str">
            <v/>
          </cell>
          <cell r="W79" t="str">
            <v>口腔科  /医学影像科;X线诊断专业******</v>
          </cell>
          <cell r="X79" t="str">
            <v>91440703MA51ETNU4G</v>
          </cell>
        </row>
        <row r="80">
          <cell r="A80" t="str">
            <v>蓬江阿士万吉诊所</v>
          </cell>
          <cell r="B80" t="str">
            <v>环市</v>
          </cell>
          <cell r="H80" t="str">
            <v>5/12：符合要求。张泽林（19130130137）
伍志华（19130130053）</v>
          </cell>
          <cell r="I80" t="str">
            <v>5/12：符合要求。张泽林（19130130137）
伍志华（19130130053）</v>
          </cell>
          <cell r="P80" t="str">
            <v>江门市蓬江区聚德街64幢之二首层10-14.10-15.A-B.B-C.14-15.A+6.0M-B轴</v>
          </cell>
          <cell r="Q80" t="str">
            <v>13929001137</v>
          </cell>
          <cell r="R80" t="str">
            <v>潘淑媛</v>
          </cell>
          <cell r="S80" t="str">
            <v>潘淑媛</v>
          </cell>
          <cell r="T80" t="str">
            <v>普通诊所（备案）</v>
          </cell>
          <cell r="U80" t="str">
            <v/>
          </cell>
          <cell r="V80" t="str">
            <v/>
          </cell>
          <cell r="W80" t="str">
            <v>妇产科(妇科专业)******</v>
          </cell>
          <cell r="X80" t="str">
            <v>91440703MABQ6H6WXM</v>
          </cell>
        </row>
        <row r="81">
          <cell r="A81" t="str">
            <v>江门蓬江康安诊所</v>
          </cell>
          <cell r="B81" t="str">
            <v>杜阮</v>
          </cell>
          <cell r="H81" t="str">
            <v>11/20：1.未建立药品质量管理机构和质量管理员。
2.未建立验收记录。
3.未对药品定期进行养护。
4.未建立拆零药品登记记录和制度。邓勇杰（19130130073)
谢小海（19130130051）</v>
          </cell>
          <cell r="I81" t="str">
            <v>11/20：1.未建立医疗器械质量管理机构和质量管理员。邓勇杰（19130130073)
谢小海（19130130051）</v>
          </cell>
          <cell r="N81" t="str">
            <v>否</v>
          </cell>
          <cell r="P81" t="str">
            <v>江门市蓬江区杜阮龙溪市场第134-135号铺位</v>
          </cell>
          <cell r="Q81" t="str">
            <v>13509923518</v>
          </cell>
          <cell r="R81" t="str">
            <v/>
          </cell>
          <cell r="S81" t="str">
            <v>刘晓</v>
          </cell>
          <cell r="T81" t="str">
            <v>普通诊所（备案）</v>
          </cell>
          <cell r="U81" t="str">
            <v/>
          </cell>
          <cell r="V81" t="str">
            <v/>
          </cell>
          <cell r="W81" t="str">
            <v>内科******</v>
          </cell>
          <cell r="X81" t="str">
            <v>92440703MADGHLWA0M</v>
          </cell>
        </row>
        <row r="82">
          <cell r="A82" t="str">
            <v>蓬江伍荣斐中医（综合）诊所</v>
          </cell>
          <cell r="B82" t="str">
            <v>堤东</v>
          </cell>
          <cell r="H82" t="str">
            <v>11/17：符合要求。李小夫19130130059   黄艳珠19130130158</v>
          </cell>
          <cell r="I82" t="str">
            <v>11/17：符合要求。李小夫19130130059   黄艳珠19130130158</v>
          </cell>
          <cell r="N82" t="str">
            <v>否</v>
          </cell>
          <cell r="P82" t="str">
            <v>江门市蓬江区丹井里25.26号首层1-14A-L轴之9</v>
          </cell>
          <cell r="Q82" t="str">
            <v>13500237119</v>
          </cell>
          <cell r="R82" t="str">
            <v/>
          </cell>
          <cell r="S82" t="str">
            <v>伍荣斐</v>
          </cell>
          <cell r="T82" t="str">
            <v>中医（综合）诊所（备案）</v>
          </cell>
          <cell r="U82" t="str">
            <v/>
          </cell>
          <cell r="V82" t="str">
            <v/>
          </cell>
          <cell r="W82" t="str">
            <v>中医科******</v>
          </cell>
          <cell r="X82" t="str">
            <v/>
          </cell>
        </row>
        <row r="83">
          <cell r="A83" t="str">
            <v>江门蓬江杜阮颐养院医务室</v>
          </cell>
          <cell r="B83" t="str">
            <v>杜阮</v>
          </cell>
          <cell r="N83" t="str">
            <v>否</v>
          </cell>
          <cell r="P83" t="str">
            <v>江门市蓬江区杜阮镇江杜中路29号</v>
          </cell>
          <cell r="Q83" t="str">
            <v>13414183383</v>
          </cell>
          <cell r="R83" t="str">
            <v>张艳萍</v>
          </cell>
          <cell r="S83" t="str">
            <v>赵崇达</v>
          </cell>
          <cell r="T83" t="str">
            <v>医务室</v>
          </cell>
          <cell r="U83" t="str">
            <v>未定级</v>
          </cell>
          <cell r="V83" t="str">
            <v/>
          </cell>
          <cell r="W83" t="str">
            <v>中医科******</v>
          </cell>
          <cell r="X83" t="str">
            <v/>
          </cell>
        </row>
        <row r="84">
          <cell r="A84" t="str">
            <v>江门蓬江德元升中医（综合）诊所</v>
          </cell>
          <cell r="B84" t="str">
            <v>环市</v>
          </cell>
          <cell r="H84" t="str">
            <v>2/13：符合要求。张泽林（19130130137）
伍志华（19130130053）</v>
          </cell>
          <cell r="I84" t="str">
            <v>2/13：符合要求。张泽林（19130130137）
伍志华（19130130053）</v>
          </cell>
          <cell r="N84" t="str">
            <v>否</v>
          </cell>
          <cell r="P84" t="str">
            <v>江门市蓬江区白石大道203号101室</v>
          </cell>
          <cell r="Q84" t="str">
            <v>18923087788</v>
          </cell>
          <cell r="R84" t="str">
            <v>陈建文</v>
          </cell>
          <cell r="S84" t="str">
            <v>陆朝林</v>
          </cell>
          <cell r="T84" t="str">
            <v>中医（综合）诊所（备案）</v>
          </cell>
          <cell r="U84" t="str">
            <v/>
          </cell>
          <cell r="V84" t="str">
            <v/>
          </cell>
          <cell r="W84" t="str">
            <v>中医科  /中西医结合科******</v>
          </cell>
          <cell r="X84" t="str">
            <v>91440703MABR0DKH3T</v>
          </cell>
        </row>
        <row r="85">
          <cell r="A85" t="str">
            <v>江门市蓬江区荷塘镇卫生院为民村卫生站</v>
          </cell>
          <cell r="B85" t="str">
            <v>荷塘</v>
          </cell>
          <cell r="N85" t="str">
            <v>否</v>
          </cell>
          <cell r="P85" t="str">
            <v>江门市蓬江区荷塘镇为民村</v>
          </cell>
          <cell r="Q85" t="str">
            <v>3751255</v>
          </cell>
          <cell r="R85" t="str">
            <v>陈原彬</v>
          </cell>
          <cell r="S85" t="str">
            <v>郭健辉</v>
          </cell>
          <cell r="T85" t="str">
            <v>村卫生室</v>
          </cell>
          <cell r="U85" t="str">
            <v>未定级</v>
          </cell>
          <cell r="V85" t="str">
            <v>合格</v>
          </cell>
          <cell r="W85" t="str">
            <v>预防保健科  /全科医疗科  /中医科******</v>
          </cell>
          <cell r="X85" t="str">
            <v/>
          </cell>
        </row>
        <row r="86">
          <cell r="A86" t="str">
            <v>江门市蓬江区荷塘镇卫生院篁湾村卫生站</v>
          </cell>
          <cell r="B86" t="str">
            <v>荷塘</v>
          </cell>
          <cell r="P86" t="str">
            <v>江门市蓬江区荷塘镇篁湾村</v>
          </cell>
          <cell r="Q86" t="str">
            <v>3709639</v>
          </cell>
          <cell r="R86" t="str">
            <v>陈原彬</v>
          </cell>
          <cell r="S86" t="str">
            <v>刘育基</v>
          </cell>
          <cell r="T86" t="str">
            <v>村卫生室</v>
          </cell>
          <cell r="U86" t="str">
            <v>未定级</v>
          </cell>
          <cell r="V86" t="str">
            <v>合格</v>
          </cell>
          <cell r="W86" t="str">
            <v>预防保健科  /全科医疗科  /口腔科  /中医科******</v>
          </cell>
          <cell r="X86" t="str">
            <v/>
          </cell>
        </row>
        <row r="87">
          <cell r="A87" t="str">
            <v>江门蓬江汉溪诊所</v>
          </cell>
          <cell r="B87" t="str">
            <v>杜阮</v>
          </cell>
          <cell r="H87" t="str">
            <v>11/7：1、2、9、10、13（邓勇杰（19130130073)
谢小海（19130130051））</v>
          </cell>
          <cell r="I87" t="str">
            <v>11/7：1、2（邓勇杰（19130130073)
谢小海（19130130051））</v>
          </cell>
          <cell r="P87" t="str">
            <v>江门市蓬江区杜阮镇会龙村62号1栋首层</v>
          </cell>
          <cell r="Q87" t="str">
            <v>13427396363</v>
          </cell>
          <cell r="R87" t="str">
            <v>黄德添</v>
          </cell>
          <cell r="S87" t="str">
            <v>冯原</v>
          </cell>
          <cell r="T87" t="str">
            <v>普通诊所（备案）</v>
          </cell>
          <cell r="U87" t="str">
            <v/>
          </cell>
          <cell r="V87" t="str">
            <v/>
          </cell>
          <cell r="W87" t="str">
            <v>全科医疗科  /内科******</v>
          </cell>
          <cell r="X87" t="str">
            <v/>
          </cell>
        </row>
        <row r="88">
          <cell r="A88" t="str">
            <v>广东海信物业服务有限公司医务室</v>
          </cell>
          <cell r="B88" t="str">
            <v>棠下</v>
          </cell>
          <cell r="N88" t="str">
            <v>否</v>
          </cell>
          <cell r="P88" t="str">
            <v>江门市蓬江区棠下镇海信大道8号B区1幢3楼北侧</v>
          </cell>
          <cell r="Q88" t="str">
            <v>3996942</v>
          </cell>
          <cell r="R88" t="str">
            <v>邓东成</v>
          </cell>
          <cell r="S88" t="str">
            <v>范晓素</v>
          </cell>
          <cell r="T88" t="str">
            <v>医务室</v>
          </cell>
          <cell r="U88" t="str">
            <v>未定级</v>
          </cell>
          <cell r="V88" t="str">
            <v/>
          </cell>
          <cell r="W88" t="str">
            <v>医学检验科;临床化学检验专业  /医学影像科;超声诊断专业;心电诊断专业  /中医科******</v>
          </cell>
          <cell r="X88" t="str">
            <v>91440703068515510J</v>
          </cell>
        </row>
        <row r="89">
          <cell r="A89" t="str">
            <v>江门蓬江粤伦口腔诊所</v>
          </cell>
          <cell r="B89" t="str">
            <v>棠下</v>
          </cell>
          <cell r="P89" t="str">
            <v>江门市蓬江区棠下镇华盛路287号滨江名院10栋110室</v>
          </cell>
          <cell r="Q89" t="str">
            <v>13702228785</v>
          </cell>
          <cell r="R89" t="str">
            <v>谈健彬</v>
          </cell>
          <cell r="S89" t="str">
            <v>马丹</v>
          </cell>
          <cell r="T89" t="str">
            <v>口腔诊所（备案）</v>
          </cell>
          <cell r="U89" t="str">
            <v/>
          </cell>
          <cell r="V89" t="str">
            <v/>
          </cell>
          <cell r="W89" t="str">
            <v>口腔科******</v>
          </cell>
          <cell r="X89" t="str">
            <v>91440703MAD9DXJW2Q</v>
          </cell>
        </row>
        <row r="90">
          <cell r="A90" t="str">
            <v>江门蓬江芊喜口腔门诊部</v>
          </cell>
          <cell r="B90" t="str">
            <v>堤东</v>
          </cell>
          <cell r="H90" t="str">
            <v>5/29：符合要求。姚玉河（19130130058)
汤健忠（19130130145)</v>
          </cell>
          <cell r="I90" t="str">
            <v>5/29：符合要求。姚玉河（19130130058)
汤健忠（19130130145)</v>
          </cell>
          <cell r="P90" t="str">
            <v>江门市蓬江区良化新村东78号之四首层4'-5'B1-E1轴，江门市蓬江区良化新村东78号-5首层5'-6'+1.4MB1-E1轴</v>
          </cell>
          <cell r="Q90" t="str">
            <v>15013331524</v>
          </cell>
          <cell r="R90" t="str">
            <v>刘杏娣</v>
          </cell>
          <cell r="S90" t="str">
            <v>王建纲</v>
          </cell>
          <cell r="T90" t="str">
            <v>口腔门诊部</v>
          </cell>
          <cell r="U90" t="str">
            <v>未定级</v>
          </cell>
          <cell r="V90" t="str">
            <v/>
          </cell>
          <cell r="W90" t="str">
            <v>口腔科******</v>
          </cell>
          <cell r="X90" t="str">
            <v>91440703MA561UK49N</v>
          </cell>
        </row>
        <row r="91">
          <cell r="A91" t="str">
            <v>江门蓬江孚昌门诊部</v>
          </cell>
          <cell r="B91" t="str">
            <v>白沙</v>
          </cell>
          <cell r="P91" t="str">
            <v>江门市蓬江区白沙大道西18号127首层自编A、二层、三层</v>
          </cell>
          <cell r="Q91" t="str">
            <v>13924683726</v>
          </cell>
          <cell r="R91" t="str">
            <v>严明海</v>
          </cell>
          <cell r="S91" t="str">
            <v>尹靖妍</v>
          </cell>
          <cell r="T91" t="str">
            <v>综合门诊部</v>
          </cell>
          <cell r="U91" t="str">
            <v>未定级</v>
          </cell>
          <cell r="V91" t="str">
            <v/>
          </cell>
          <cell r="W91" t="str">
            <v>内科  /外科(禁止开展手术)  /妇产科;妇科专业  /儿科  /精神科;精神卫生专业  /中医科******</v>
          </cell>
          <cell r="X91" t="str">
            <v>91440703MA53NGFH23</v>
          </cell>
        </row>
        <row r="92">
          <cell r="A92" t="str">
            <v>江门蓬江宏仁中西医结合诊所</v>
          </cell>
          <cell r="B92" t="str">
            <v>堤东</v>
          </cell>
          <cell r="H92" t="str">
            <v>9/10：
1、现场有8个冰箱存放药品，温湿度记录只能提供3个冰箱记录；2、未能提供温湿度计和电子秤等计量器具的校准记录；3、拆零药品记录不全，部分药品无拆零记录；4、药品无集中存放，部分药品与医疗器械混放，药品摆放未离地离墙；5、未能提供人血红蛋白（批号M420E6661）和酒石酸长春瑞溶软胶囊（批号AQ30565A）的供货商资料和冷链运输的过程温度。
凌寒放（19130130042)
梁玉平（19130130065)</v>
          </cell>
          <cell r="I92" t="str">
            <v>9/10：
1、未配备质量管理人员；2、未能提供质量管理制度；3、供货商佛山市善康贸易有限公司的授权委托书和质量协议已过期；4、未建立使用前质量检查制度；5、在用医疗器械未集中存放；6、未能提供气压弹道式冲击波治疗仪（粤械注准20192090354）的日常使用记录和维保记录。
凌寒放（19130130042)
梁玉平（19130130065)</v>
          </cell>
          <cell r="P92" t="str">
            <v>江门市蓬江区锦桥雅苑1幢101室</v>
          </cell>
          <cell r="Q92" t="str">
            <v>13542161836</v>
          </cell>
          <cell r="R92" t="str">
            <v>张丹</v>
          </cell>
          <cell r="S92" t="str">
            <v>朱少军</v>
          </cell>
          <cell r="T92" t="str">
            <v>中西医结合诊所（备案）</v>
          </cell>
          <cell r="U92" t="str">
            <v/>
          </cell>
          <cell r="V92" t="str">
            <v/>
          </cell>
          <cell r="W92" t="str">
            <v>中西医结合科******</v>
          </cell>
          <cell r="X92" t="str">
            <v>91440703MACH0D7Q7U</v>
          </cell>
        </row>
        <row r="93">
          <cell r="A93" t="str">
            <v>江门蓬江爱汇星医疗美容门诊部</v>
          </cell>
          <cell r="B93" t="str">
            <v>环市</v>
          </cell>
          <cell r="C93" t="str">
            <v>1/17：1.未能提供保 适®注射用A型肉毒毒素（批号C8754C2）的供货单、供货商相关资质材料和进行通过单、注册证运输过程温度记录；2.未能提供吉适®注射用A型肉毒毒素（批号：002482）和乐提葆®注射用A型肉毒毒素（批号HGA22105）的验收记录、运输过程温度记录与供货商签订的质量协议和授权委托书。3.未设置药品质量管理机构或质量管理员；4.未能提供调配及使用管理制度、拆零药品管理制度、药品质量事故的处理和报告制度、药品不良反应报告制度等，并执行制度；5.未设置药品储存的专用场所；6.药品未按其储存和分类要求进行存放；7.未对药品定期养护和建立养护记录；8.调配药品的工作环境欠整洁；9.拆零药品未能做拆零记录；10.直接接触药品的工作人员未进行年度体检；11.不合格药品的确认、报告、报损、销毁未有完整手续并记录。（凌寒放19130130042、梁玉平19130130065）</v>
          </cell>
          <cell r="D93" t="str">
            <v>1/17:1.未配备医疗器械质量管理机构或质量管理人员，负责人陈金山不在岗；2.现场未能提供覆盖质量管理全过程的使用质量管理制度；3.未能提供同种骨植入材料（国械注准20173131010，批号23039）的供货单、供货商资料及产品注册证；4.未妥善保存相关记录和资料；5.现场未能提供无菌和植入类医疗器械执行使用前质量检查制度；6.仓库内发现部分产品无中文标签，医疗器械与杂物混放；7.植入和介入类的医疗器械使用无纳入信息化管理系统。（凌寒放19130130042、梁玉平19130130065）</v>
          </cell>
          <cell r="G93" t="str">
            <v>未齐？</v>
          </cell>
          <cell r="M93" t="str">
            <v>是</v>
          </cell>
          <cell r="P93" t="str">
            <v>江门市蓬江区江门万达广场7幢204室、8幢101室、102室</v>
          </cell>
          <cell r="Q93" t="str">
            <v>18575006887</v>
          </cell>
          <cell r="R93" t="str">
            <v>陈涛</v>
          </cell>
          <cell r="S93" t="str">
            <v>贾增建</v>
          </cell>
          <cell r="T93" t="str">
            <v>医疗美容门诊部</v>
          </cell>
          <cell r="U93" t="str">
            <v>未定级</v>
          </cell>
          <cell r="V93" t="str">
            <v/>
          </cell>
          <cell r="W93" t="str">
            <v>医疗美容科;美容外科;美容牙科;美容皮肤科  /麻醉科  /医学检验科;临床体液、血液专业;临床化学检验专业******</v>
          </cell>
          <cell r="X93" t="str">
            <v>91440703MA53CL3359</v>
          </cell>
        </row>
        <row r="94">
          <cell r="A94" t="str">
            <v>江门蓬江诚雅口腔诊所</v>
          </cell>
          <cell r="B94" t="str">
            <v>棠下</v>
          </cell>
          <cell r="P94" t="str">
            <v>江门市蓬江区棠下镇江盛路3号1幢首层铺位3号室</v>
          </cell>
          <cell r="Q94" t="str">
            <v>13431791611</v>
          </cell>
          <cell r="R94" t="str">
            <v>胡幸辉</v>
          </cell>
          <cell r="S94" t="str">
            <v>廖雄</v>
          </cell>
          <cell r="T94" t="str">
            <v>口腔诊所（备案）</v>
          </cell>
          <cell r="U94" t="str">
            <v/>
          </cell>
          <cell r="V94" t="str">
            <v/>
          </cell>
          <cell r="W94" t="str">
            <v>口腔科******</v>
          </cell>
          <cell r="X94" t="str">
            <v/>
          </cell>
        </row>
        <row r="95">
          <cell r="A95" t="str">
            <v>江门蓬江好大夫口腔门诊部</v>
          </cell>
          <cell r="B95" t="str">
            <v>堤东</v>
          </cell>
          <cell r="P95" t="str">
            <v>江门市蓬江区港口二路2号105.108室</v>
          </cell>
          <cell r="Q95" t="str">
            <v>18665585260</v>
          </cell>
          <cell r="R95" t="str">
            <v>许朝杰</v>
          </cell>
          <cell r="S95" t="str">
            <v>刘娟</v>
          </cell>
          <cell r="T95" t="str">
            <v>口腔门诊部</v>
          </cell>
          <cell r="U95" t="str">
            <v>未定级</v>
          </cell>
          <cell r="V95" t="str">
            <v/>
          </cell>
          <cell r="W95" t="str">
            <v>口腔科  /医学检验科;临床体液、血液专业  /医学影像科;X线诊断专业******</v>
          </cell>
          <cell r="X95" t="str">
            <v>91440703MAC48D0R22</v>
          </cell>
        </row>
        <row r="96">
          <cell r="A96" t="str">
            <v>五邑大学医务所</v>
          </cell>
          <cell r="B96" t="str">
            <v>环市</v>
          </cell>
          <cell r="N96" t="str">
            <v>否</v>
          </cell>
          <cell r="P96" t="str">
            <v>江门市蓬江区东成村22号</v>
          </cell>
          <cell r="Q96" t="str">
            <v>3296147</v>
          </cell>
          <cell r="R96" t="str">
            <v>张运华</v>
          </cell>
          <cell r="S96" t="str">
            <v/>
          </cell>
          <cell r="T96" t="str">
            <v>医务室</v>
          </cell>
          <cell r="U96" t="str">
            <v>未定级</v>
          </cell>
          <cell r="V96" t="str">
            <v>合格</v>
          </cell>
          <cell r="W96" t="str">
            <v>预防保健科  /内科******</v>
          </cell>
          <cell r="X96" t="str">
            <v>124407004561752477</v>
          </cell>
        </row>
        <row r="97">
          <cell r="A97" t="str">
            <v>江门市蓬江区杜阮镇卫生院贯溪村卫生站</v>
          </cell>
          <cell r="B97" t="str">
            <v>杜阮</v>
          </cell>
          <cell r="P97" t="str">
            <v>江门市蓬江区江杜路34号之二</v>
          </cell>
          <cell r="Q97" t="str">
            <v>3660400</v>
          </cell>
          <cell r="R97" t="str">
            <v>黄永强</v>
          </cell>
          <cell r="S97" t="str">
            <v>郭茜</v>
          </cell>
          <cell r="T97" t="str">
            <v>村卫生室</v>
          </cell>
          <cell r="U97" t="str">
            <v>未定级</v>
          </cell>
          <cell r="V97" t="str">
            <v/>
          </cell>
          <cell r="W97" t="str">
            <v>预防保健科  /全科医疗科  /内科  /外科  /妇产科;妇科专业  /儿科  /口腔科  /医学检验科  /中医科******</v>
          </cell>
          <cell r="X97" t="str">
            <v/>
          </cell>
        </row>
        <row r="98">
          <cell r="A98" t="str">
            <v>江门市蓬江区杜阮镇卫生院中和村卫生站</v>
          </cell>
          <cell r="B98" t="str">
            <v>杜阮</v>
          </cell>
          <cell r="H98" t="str">
            <v>11/20：符合要求。邓勇杰（19130130073)
谢小海（19130130051）</v>
          </cell>
          <cell r="I98" t="str">
            <v>11/20：符合要求。邓勇杰（19130130073)
谢小海（19130130051）</v>
          </cell>
          <cell r="N98" t="str">
            <v>否</v>
          </cell>
          <cell r="P98" t="str">
            <v>江门市蓬江区杜阮镇中和村</v>
          </cell>
          <cell r="Q98" t="str">
            <v>3660404</v>
          </cell>
          <cell r="R98" t="str">
            <v>黄永强</v>
          </cell>
          <cell r="S98" t="str">
            <v>黄振炽</v>
          </cell>
          <cell r="T98" t="str">
            <v>村卫生室</v>
          </cell>
          <cell r="U98" t="str">
            <v>未定级</v>
          </cell>
          <cell r="V98" t="str">
            <v>合格</v>
          </cell>
          <cell r="W98" t="str">
            <v>预防保健科  /全科医疗科  /中医科******</v>
          </cell>
          <cell r="X98" t="str">
            <v/>
          </cell>
        </row>
        <row r="99">
          <cell r="A99" t="str">
            <v>江门市蓬江区杜阮镇卫生院</v>
          </cell>
          <cell r="B99" t="str">
            <v>杜阮</v>
          </cell>
          <cell r="H99" t="str">
            <v>9/8：1.阴凉柜设置不足，部分药品未按储存温度保存。
邓勇杰（19130130073)
谢小海（19130130051）</v>
          </cell>
          <cell r="I99" t="str">
            <v>9/8：符合要求。
邓勇杰（19130130073)
谢小海（19130130051）</v>
          </cell>
          <cell r="J99" t="str">
            <v>9/8：符合要求。
邓勇杰（19130130073)
谢小海（19130130051）</v>
          </cell>
          <cell r="L99" t="str">
            <v>是</v>
          </cell>
          <cell r="P99" t="str">
            <v>江门市蓬江区杜阮镇惠民二巷1号</v>
          </cell>
          <cell r="Q99" t="str">
            <v>3660443</v>
          </cell>
          <cell r="R99" t="str">
            <v>黄永强</v>
          </cell>
          <cell r="S99" t="str">
            <v>黄永强</v>
          </cell>
          <cell r="T99" t="str">
            <v>乡卫生院</v>
          </cell>
          <cell r="U99" t="str">
            <v>一级</v>
          </cell>
          <cell r="V99" t="str">
            <v>甲</v>
          </cell>
          <cell r="W99" t="str">
            <v>预防保健科  /全科医疗科  /内科;老年病专业  /外科  /妇产科;妇科专业;产科专业;计划生育专业  /妇女保健科  /儿科  /儿童保健科  /眼科  /耳鼻咽喉科  /口腔科  /皮肤科  /精神科;精神病专业  /急诊医学科  /康复医学科  /运动医学科  /职业病科;职业中毒专业;放射病专业;物理因素损伤专业  /麻醉科  /重症医学科  /医学检验科;临床体液、血液专业;临床微生物学专业;临床化学检验专业;临床免疫、血清学专业  /医学影像科;X线诊断专业;CT诊断专业;超声诊断专业;心电诊断专业  /中医科  /中西医结合科******</v>
          </cell>
          <cell r="X99" t="str">
            <v>12440703456151384N</v>
          </cell>
        </row>
        <row r="100">
          <cell r="A100" t="str">
            <v>江门蓬江金百合益丽门诊部</v>
          </cell>
          <cell r="B100" t="str">
            <v>荷塘</v>
          </cell>
          <cell r="P100" t="str">
            <v>江门市蓬江区荷塘镇益民路12号105、107、109、111室</v>
          </cell>
          <cell r="Q100" t="str">
            <v>13902880905</v>
          </cell>
          <cell r="R100" t="str">
            <v>罗郁刚</v>
          </cell>
          <cell r="S100" t="str">
            <v>梁凤娟</v>
          </cell>
          <cell r="T100" t="str">
            <v>综合门诊部</v>
          </cell>
          <cell r="U100" t="str">
            <v>未定级</v>
          </cell>
          <cell r="V100" t="str">
            <v/>
          </cell>
          <cell r="W100" t="str">
            <v>全科医疗科  /内科  /外科(禁止开展手术)  /妇产科;妇科专业(禁止开展手术)  /医学检验科;临床体液、血液专业  /中西医结合科******</v>
          </cell>
          <cell r="X100" t="str">
            <v>91440703MA55XW1P9H</v>
          </cell>
        </row>
        <row r="101">
          <cell r="A101" t="str">
            <v>蓬江品悦口腔门诊部</v>
          </cell>
          <cell r="B101" t="str">
            <v>环市</v>
          </cell>
          <cell r="P101" t="str">
            <v>江门市蓬江区育德街50号101、D106、D107、D108</v>
          </cell>
          <cell r="Q101" t="str">
            <v>13709619908</v>
          </cell>
          <cell r="R101" t="str">
            <v>梁敏红</v>
          </cell>
          <cell r="S101" t="str">
            <v>莫祺慧</v>
          </cell>
          <cell r="T101" t="str">
            <v>口腔门诊部</v>
          </cell>
          <cell r="U101" t="str">
            <v>未定级</v>
          </cell>
          <cell r="V101" t="str">
            <v/>
          </cell>
          <cell r="W101" t="str">
            <v>口腔科  /医学影像科;X线诊断专业******</v>
          </cell>
          <cell r="X101" t="str">
            <v>92440703MA4WKCEE93</v>
          </cell>
        </row>
        <row r="102">
          <cell r="A102" t="str">
            <v>江门市蓬江区荷塘镇黄成中医骨伤科（个体）诊所</v>
          </cell>
          <cell r="B102" t="str">
            <v>荷塘</v>
          </cell>
          <cell r="N102" t="str">
            <v>否</v>
          </cell>
          <cell r="P102" t="str">
            <v>江门市蓬江区荷塘镇福田街2-109号</v>
          </cell>
          <cell r="Q102" t="str">
            <v>8152432</v>
          </cell>
          <cell r="R102" t="str">
            <v>黄自成</v>
          </cell>
          <cell r="S102" t="str">
            <v>黄自成</v>
          </cell>
          <cell r="T102" t="str">
            <v>中医（综合）诊所</v>
          </cell>
          <cell r="U102" t="str">
            <v>未定级</v>
          </cell>
          <cell r="V102" t="str">
            <v/>
          </cell>
          <cell r="W102" t="str">
            <v>中医科;骨伤科专业******</v>
          </cell>
          <cell r="X102" t="str">
            <v>92440703MA51JXX00H</v>
          </cell>
        </row>
        <row r="103">
          <cell r="A103" t="str">
            <v>江门蓬江德敬堂中医诊所</v>
          </cell>
          <cell r="B103" t="str">
            <v>堤东</v>
          </cell>
          <cell r="N103" t="str">
            <v>否</v>
          </cell>
          <cell r="P103" t="str">
            <v>江门市蓬江区甘源路15号109室</v>
          </cell>
          <cell r="Q103" t="str">
            <v/>
          </cell>
          <cell r="R103" t="str">
            <v>胡明言</v>
          </cell>
          <cell r="S103" t="str">
            <v>胡明言</v>
          </cell>
          <cell r="T103" t="str">
            <v>中医诊所</v>
          </cell>
          <cell r="U103" t="str">
            <v>未定级</v>
          </cell>
          <cell r="V103" t="str">
            <v/>
          </cell>
          <cell r="W103" t="str">
            <v>中医科******</v>
          </cell>
          <cell r="X103" t="str">
            <v>91440703MADJKJM339</v>
          </cell>
        </row>
        <row r="104">
          <cell r="A104" t="str">
            <v>江门职业技术学院医疗室</v>
          </cell>
          <cell r="B104" t="str">
            <v>潮连</v>
          </cell>
          <cell r="P104" t="str">
            <v>江门市蓬江区潮连大道6号</v>
          </cell>
          <cell r="Q104" t="str">
            <v>3725120</v>
          </cell>
          <cell r="R104" t="str">
            <v>彭志平</v>
          </cell>
          <cell r="S104" t="str">
            <v/>
          </cell>
          <cell r="T104" t="str">
            <v>医务室</v>
          </cell>
          <cell r="U104" t="str">
            <v>未定级</v>
          </cell>
          <cell r="V104" t="str">
            <v>合格</v>
          </cell>
          <cell r="W104" t="str">
            <v>全科医疗科******</v>
          </cell>
          <cell r="X104" t="str">
            <v>124407004561749819</v>
          </cell>
        </row>
        <row r="105">
          <cell r="A105" t="str">
            <v>江门蓬江优益口腔门诊部</v>
          </cell>
          <cell r="B105" t="str">
            <v>西环</v>
          </cell>
          <cell r="P105" t="str">
            <v>江门市蓬江区建设二路137号101室首层及二层（自编2号）</v>
          </cell>
          <cell r="Q105" t="str">
            <v>13232856119</v>
          </cell>
          <cell r="R105" t="str">
            <v>范继元</v>
          </cell>
          <cell r="S105" t="str">
            <v>范继文</v>
          </cell>
          <cell r="T105" t="str">
            <v>口腔门诊部</v>
          </cell>
          <cell r="U105" t="str">
            <v>未定级</v>
          </cell>
          <cell r="V105" t="str">
            <v/>
          </cell>
          <cell r="W105" t="str">
            <v>口腔科  /医学影像科;X线诊断专业******</v>
          </cell>
          <cell r="X105" t="str">
            <v>91440703MA55C5YJ1E</v>
          </cell>
        </row>
        <row r="106">
          <cell r="A106" t="str">
            <v>蓬江中宜芦边诊所</v>
          </cell>
          <cell r="B106" t="str">
            <v>潮连</v>
          </cell>
          <cell r="P106" t="str">
            <v>江门市潮连青年公路126号115室</v>
          </cell>
          <cell r="Q106" t="str">
            <v>18825043438</v>
          </cell>
          <cell r="R106" t="str">
            <v>马金民</v>
          </cell>
          <cell r="S106" t="str">
            <v>陈春燕</v>
          </cell>
          <cell r="T106" t="str">
            <v>普通诊所（备案）</v>
          </cell>
          <cell r="U106" t="str">
            <v/>
          </cell>
          <cell r="V106" t="str">
            <v/>
          </cell>
          <cell r="W106" t="str">
            <v>内科  /中西医结合科******</v>
          </cell>
          <cell r="X106" t="str">
            <v/>
          </cell>
        </row>
        <row r="107">
          <cell r="A107" t="str">
            <v>蓬江北郊优攸诊所</v>
          </cell>
          <cell r="B107" t="str">
            <v>西环</v>
          </cell>
          <cell r="N107" t="str">
            <v>否</v>
          </cell>
          <cell r="P107" t="str">
            <v>江门市蓬江区天龙三街17座1号首层N-K1/17-20轴</v>
          </cell>
          <cell r="Q107" t="str">
            <v>13824082965</v>
          </cell>
          <cell r="R107" t="str">
            <v>钟晓华</v>
          </cell>
          <cell r="S107" t="str">
            <v>钟晓华</v>
          </cell>
          <cell r="T107" t="str">
            <v>普通诊所（备案）</v>
          </cell>
          <cell r="U107" t="str">
            <v/>
          </cell>
          <cell r="V107" t="str">
            <v/>
          </cell>
          <cell r="W107" t="str">
            <v>全科医疗科  /中医科******</v>
          </cell>
          <cell r="X107" t="str">
            <v/>
          </cell>
        </row>
        <row r="108">
          <cell r="A108" t="str">
            <v>江门蓬江爱齿健口腔门诊部</v>
          </cell>
          <cell r="B108" t="str">
            <v>荷塘</v>
          </cell>
          <cell r="H108" t="str">
            <v>6/16：符合要求。（陈伟军19130130049
郑锡怡19130130136）</v>
          </cell>
          <cell r="I108" t="str">
            <v>6/16：符合要求。（陈伟军19130130049
郑锡怡19130130136）</v>
          </cell>
          <cell r="P108" t="str">
            <v>江门市蓬江区荷塘镇民兴路1号101室</v>
          </cell>
          <cell r="Q108" t="str">
            <v>15807504188</v>
          </cell>
          <cell r="R108" t="str">
            <v>吴钊强</v>
          </cell>
          <cell r="S108" t="str">
            <v>王娜</v>
          </cell>
          <cell r="T108" t="str">
            <v>口腔门诊部</v>
          </cell>
          <cell r="U108" t="str">
            <v>无级别</v>
          </cell>
          <cell r="V108" t="str">
            <v/>
          </cell>
          <cell r="W108" t="str">
            <v>口腔科  /医学影像科;X线诊断专业******</v>
          </cell>
          <cell r="X108" t="str">
            <v>91440703MA572E2M4L</v>
          </cell>
        </row>
        <row r="109">
          <cell r="A109" t="str">
            <v>江门蓬江品悦口腔诊所</v>
          </cell>
          <cell r="B109" t="str">
            <v>西环</v>
          </cell>
          <cell r="P109" t="str">
            <v>江门市蓬江区泮海路19号101室</v>
          </cell>
          <cell r="Q109" t="str">
            <v>13709619908</v>
          </cell>
          <cell r="R109" t="str">
            <v>梁敏红</v>
          </cell>
          <cell r="S109" t="str">
            <v>嵇学诚</v>
          </cell>
          <cell r="T109" t="str">
            <v>口腔诊所（备案）</v>
          </cell>
          <cell r="U109" t="str">
            <v/>
          </cell>
          <cell r="V109" t="str">
            <v/>
          </cell>
          <cell r="W109" t="str">
            <v>口腔科  /医学影像科(X线诊断专业)******</v>
          </cell>
          <cell r="X109" t="str">
            <v>91440703MA4UHH6D5D</v>
          </cell>
        </row>
        <row r="110">
          <cell r="A110" t="str">
            <v>北京同仁堂佛山连锁药店有限责任公司蓬江分店中医诊所</v>
          </cell>
          <cell r="B110" t="str">
            <v>西环</v>
          </cell>
          <cell r="H110" t="str">
            <v>11/28：符合要求。徐卫强19130130141
林丽华19130130062</v>
          </cell>
          <cell r="I110" t="str">
            <v>11/28：符合要求。徐卫强19130130141
林丽华19130130062</v>
          </cell>
          <cell r="N110" t="str">
            <v>否</v>
          </cell>
          <cell r="P110" t="str">
            <v>江门市蓬江区白石大道218号103、104商铺</v>
          </cell>
          <cell r="Q110" t="str">
            <v/>
          </cell>
          <cell r="R110" t="str">
            <v>孔祥文</v>
          </cell>
          <cell r="S110" t="str">
            <v>朱爱民</v>
          </cell>
          <cell r="T110" t="str">
            <v>中医诊所</v>
          </cell>
          <cell r="U110" t="str">
            <v>未定级</v>
          </cell>
          <cell r="V110" t="str">
            <v/>
          </cell>
          <cell r="W110" t="str">
            <v>中医科******</v>
          </cell>
          <cell r="X110" t="str">
            <v/>
          </cell>
        </row>
        <row r="111">
          <cell r="A111" t="str">
            <v>江门蓬江美达口腔诊所</v>
          </cell>
          <cell r="B111" t="str">
            <v>杜阮</v>
          </cell>
          <cell r="H111" t="str">
            <v>11/27：1.未建立药品质量管理机构和质量管理员。
2.未建立验收记录。
3.未对药品定期进行养护。
4.未建立拆零药品登记记录和制度。
5.供货商资质现场未能提供。
6.部分药品未分类和储放。邓勇杰（19130130073)
谢小海（19130130051）</v>
          </cell>
          <cell r="I111" t="str">
            <v>11/20：1.未建立医疗器械质量管理机构和质量管理员。2.未建立植入器械使用前检查制度。3.未建立植入类器械使用记录。4.未进行不良事件监测。邓勇杰（19130130073)
谢小海（19130130051）</v>
          </cell>
          <cell r="P111" t="str">
            <v>江门市蓬江区迎宾大道西113号118室全部</v>
          </cell>
          <cell r="Q111" t="str">
            <v>15907536179</v>
          </cell>
          <cell r="R111" t="str">
            <v>李国行</v>
          </cell>
          <cell r="S111" t="str">
            <v>周森</v>
          </cell>
          <cell r="T111" t="str">
            <v>口腔诊所（备案）</v>
          </cell>
          <cell r="U111" t="str">
            <v/>
          </cell>
          <cell r="V111" t="str">
            <v/>
          </cell>
          <cell r="W111" t="str">
            <v>口腔科******</v>
          </cell>
          <cell r="X111" t="str">
            <v>91440703MABQYBED1B</v>
          </cell>
        </row>
        <row r="112">
          <cell r="A112" t="str">
            <v>蓬江曾文生口腔诊所</v>
          </cell>
          <cell r="B112" t="str">
            <v>杜阮</v>
          </cell>
          <cell r="P112" t="str">
            <v>江门市蓬江区杜阮镇江杜中路9号156室、157室</v>
          </cell>
          <cell r="Q112" t="str">
            <v>13556956878</v>
          </cell>
          <cell r="R112" t="str">
            <v/>
          </cell>
          <cell r="S112" t="str">
            <v>曾文生</v>
          </cell>
          <cell r="T112" t="str">
            <v>口腔诊所（备案）</v>
          </cell>
          <cell r="U112" t="str">
            <v/>
          </cell>
          <cell r="V112" t="str">
            <v/>
          </cell>
          <cell r="W112" t="str">
            <v>口腔科  /医学影像科(X线诊断专业)******</v>
          </cell>
          <cell r="X112" t="str">
            <v>92440703MA55GNFJ10</v>
          </cell>
        </row>
        <row r="113">
          <cell r="A113" t="str">
            <v>江门市第一中学景贤学校医疗室</v>
          </cell>
          <cell r="B113" t="str">
            <v>白沙</v>
          </cell>
          <cell r="N113" t="str">
            <v>否</v>
          </cell>
          <cell r="P113" t="str">
            <v>广东省江门市蓬江区跃进路63号景贤学校内</v>
          </cell>
          <cell r="Q113" t="str">
            <v>0750-3271631</v>
          </cell>
          <cell r="R113" t="str">
            <v>张文伟</v>
          </cell>
          <cell r="S113" t="str">
            <v/>
          </cell>
          <cell r="T113" t="str">
            <v>医务室</v>
          </cell>
          <cell r="U113" t="str">
            <v>未定级</v>
          </cell>
          <cell r="V113" t="str">
            <v>合格</v>
          </cell>
          <cell r="W113" t="str">
            <v>中医科******</v>
          </cell>
          <cell r="X113" t="str">
            <v/>
          </cell>
        </row>
        <row r="114">
          <cell r="A114" t="str">
            <v>江门蓬江邑邑口腔门诊部</v>
          </cell>
          <cell r="B114" t="str">
            <v>环市</v>
          </cell>
          <cell r="H114" t="str">
            <v>6/10：符合要求。罗敏杰（19130130056）
刘东红（19130130128）</v>
          </cell>
          <cell r="I114" t="str">
            <v>6/10：符合要求。罗敏杰（19130130056）
刘东红（19130130128）</v>
          </cell>
          <cell r="K114" t="str">
            <v>9/23：符合要求。王大涧（19130130038） 刘东红（19130130128）</v>
          </cell>
          <cell r="P114" t="str">
            <v>江门市蓬江区海逸城邦花园3号1101室、1102室</v>
          </cell>
          <cell r="Q114" t="str">
            <v>18026886576</v>
          </cell>
          <cell r="R114" t="str">
            <v>蔡丽芳</v>
          </cell>
          <cell r="S114" t="str">
            <v>蔡丽芳</v>
          </cell>
          <cell r="T114" t="str">
            <v>口腔门诊部</v>
          </cell>
          <cell r="U114" t="str">
            <v>未定级</v>
          </cell>
          <cell r="V114" t="str">
            <v/>
          </cell>
          <cell r="W114" t="str">
            <v>口腔科  /医学影像科;X线诊断专业******</v>
          </cell>
          <cell r="X114" t="str">
            <v>92440703MA5748PK9A</v>
          </cell>
        </row>
        <row r="115">
          <cell r="A115" t="str">
            <v>蓬江品洁口腔门诊部</v>
          </cell>
          <cell r="B115" t="str">
            <v>环市</v>
          </cell>
          <cell r="H115" t="str">
            <v>6/17：符合要求。张泽林（19130130137）
伍志华（19130130053）</v>
          </cell>
          <cell r="I115" t="str">
            <v>6/17：符合要求。张泽林（19130130137）
伍志华（19130130053）</v>
          </cell>
          <cell r="P115" t="str">
            <v>江门市蓬江区白石大道136号113、115室，136号之二201、202、203、205室</v>
          </cell>
          <cell r="Q115" t="str">
            <v>13702270952</v>
          </cell>
          <cell r="R115" t="str">
            <v>李霞</v>
          </cell>
          <cell r="S115" t="str">
            <v>于江源</v>
          </cell>
          <cell r="T115" t="str">
            <v>口腔门诊部</v>
          </cell>
          <cell r="U115" t="str">
            <v>未定级</v>
          </cell>
          <cell r="V115" t="str">
            <v/>
          </cell>
          <cell r="W115" t="str">
            <v>口腔科  /医学影像科;X线诊断专业******</v>
          </cell>
          <cell r="X115" t="str">
            <v>92440703MA514C8E77</v>
          </cell>
        </row>
        <row r="116">
          <cell r="A116" t="str">
            <v>蓬江马彬锋个体诊所</v>
          </cell>
          <cell r="B116" t="str">
            <v>环市</v>
          </cell>
          <cell r="N116" t="str">
            <v>否</v>
          </cell>
          <cell r="P116" t="str">
            <v>江门市蓬江区里村大道25号1栋1613室</v>
          </cell>
          <cell r="Q116" t="str">
            <v>13702217018</v>
          </cell>
          <cell r="R116" t="str">
            <v/>
          </cell>
          <cell r="S116" t="str">
            <v>马彬锋</v>
          </cell>
          <cell r="T116" t="str">
            <v>普通诊所（备案）</v>
          </cell>
          <cell r="U116" t="str">
            <v/>
          </cell>
          <cell r="V116" t="str">
            <v/>
          </cell>
          <cell r="W116" t="str">
            <v>精神科(精神卫生专业)******</v>
          </cell>
          <cell r="X116" t="str">
            <v>92440703MABYL3EQ2Y</v>
          </cell>
        </row>
        <row r="117">
          <cell r="A117" t="str">
            <v>江门蓬江晴天口腔门诊部</v>
          </cell>
          <cell r="B117" t="str">
            <v>环市</v>
          </cell>
          <cell r="H117" t="str">
            <v>6/18：符合要求。张泽林（19130130137）
伍志华（19130130053）</v>
          </cell>
          <cell r="I117" t="str">
            <v>6/18：符合要求。张泽林（19130130137）
伍志华（19130130053）</v>
          </cell>
          <cell r="P117" t="str">
            <v>江门市蓬江区迎宾大道中116号102室四层（自编10-4号）</v>
          </cell>
          <cell r="Q117" t="str">
            <v>13750313951</v>
          </cell>
          <cell r="R117" t="str">
            <v>邓华正</v>
          </cell>
          <cell r="S117" t="str">
            <v>白晓彤</v>
          </cell>
          <cell r="T117" t="str">
            <v>口腔门诊部</v>
          </cell>
          <cell r="U117" t="str">
            <v>未定级</v>
          </cell>
          <cell r="V117" t="str">
            <v/>
          </cell>
          <cell r="W117" t="str">
            <v>口腔科  /医学影像科;X线诊断专业******</v>
          </cell>
          <cell r="X117" t="str">
            <v>91440700MA55LEF686</v>
          </cell>
        </row>
        <row r="118">
          <cell r="A118" t="str">
            <v>江门市蓬江区棠下镇卫生院大林村卫生站</v>
          </cell>
          <cell r="B118" t="str">
            <v>棠下</v>
          </cell>
          <cell r="H118" t="str">
            <v>11/6:符合要求。吴月钦19130130054
刘致斌19130130045</v>
          </cell>
          <cell r="I118" t="str">
            <v>11/6:符合要求。吴月钦19130130054
刘致斌19130130045</v>
          </cell>
          <cell r="N118" t="str">
            <v>否</v>
          </cell>
          <cell r="P118" t="str">
            <v>江门市蓬江区棠下镇大林村</v>
          </cell>
          <cell r="Q118" t="str">
            <v>3573660</v>
          </cell>
          <cell r="R118" t="str">
            <v>陈广枝</v>
          </cell>
          <cell r="S118" t="str">
            <v>李荣孝</v>
          </cell>
          <cell r="T118" t="str">
            <v>村卫生室</v>
          </cell>
          <cell r="U118" t="str">
            <v>未定级</v>
          </cell>
          <cell r="V118" t="str">
            <v>合格</v>
          </cell>
          <cell r="W118" t="str">
            <v>预防保健科  /全科医疗科******</v>
          </cell>
          <cell r="X118" t="str">
            <v>蓬江卫医变决〔2023〕第55号</v>
          </cell>
        </row>
        <row r="119">
          <cell r="A119" t="str">
            <v>江门市蓬江区棠下镇卫生院河山村卫生站</v>
          </cell>
          <cell r="B119" t="str">
            <v>棠下</v>
          </cell>
          <cell r="H119" t="str">
            <v>11/4:符合要求。吴月钦19130130054
刘致斌19130130045</v>
          </cell>
          <cell r="I119" t="str">
            <v>11/4:符合要求。吴月钦19130130054
刘致斌19130130045</v>
          </cell>
          <cell r="N119" t="str">
            <v>否</v>
          </cell>
          <cell r="P119" t="str">
            <v>江门市蓬江区棠下镇河山村</v>
          </cell>
          <cell r="Q119" t="str">
            <v>3582912</v>
          </cell>
          <cell r="R119" t="str">
            <v>陈广枝</v>
          </cell>
          <cell r="S119" t="str">
            <v>杨曾文</v>
          </cell>
          <cell r="T119" t="str">
            <v>村卫生室</v>
          </cell>
          <cell r="U119" t="str">
            <v>未定级</v>
          </cell>
          <cell r="V119" t="str">
            <v>合格</v>
          </cell>
          <cell r="W119" t="str">
            <v>预防保健科  /全科医疗科  /中医科******</v>
          </cell>
          <cell r="X119" t="str">
            <v/>
          </cell>
        </row>
        <row r="120">
          <cell r="A120" t="str">
            <v>江门市蓬江区棠下镇卫生院石头村卫生站</v>
          </cell>
          <cell r="B120" t="str">
            <v>棠下</v>
          </cell>
          <cell r="H120" t="str">
            <v>11/10:符合要求。吴月钦19130130054
刘致斌19130130045</v>
          </cell>
          <cell r="I120" t="str">
            <v>11/10:符合要求。吴月钦19130130054
刘致斌19130130045</v>
          </cell>
          <cell r="N120" t="str">
            <v>否</v>
          </cell>
          <cell r="P120" t="str">
            <v>江门市蓬江区棠下镇石头村</v>
          </cell>
          <cell r="Q120" t="str">
            <v>3586777</v>
          </cell>
          <cell r="R120" t="str">
            <v>陈广枝</v>
          </cell>
          <cell r="S120" t="str">
            <v>朱敏玲</v>
          </cell>
          <cell r="T120" t="str">
            <v>村卫生室</v>
          </cell>
          <cell r="U120" t="str">
            <v>未定级</v>
          </cell>
          <cell r="V120" t="str">
            <v>合格</v>
          </cell>
          <cell r="W120" t="str">
            <v>预防保健科  /全科医疗科  /中医科******</v>
          </cell>
          <cell r="X120" t="str">
            <v/>
          </cell>
        </row>
        <row r="121">
          <cell r="A121" t="str">
            <v>江门市蓬江区棠下镇卫生院桐井村卫生站</v>
          </cell>
          <cell r="B121" t="str">
            <v>棠下</v>
          </cell>
          <cell r="H121" t="str">
            <v>11/11:符合要求。吴月钦19130130054
刘致斌19130130045</v>
          </cell>
          <cell r="I121" t="str">
            <v>11/11:符合要求。吴月钦19130130054
刘致斌19130130045</v>
          </cell>
          <cell r="N121" t="str">
            <v>否</v>
          </cell>
          <cell r="P121" t="str">
            <v>江门市蓬江区棠下镇桐井村</v>
          </cell>
          <cell r="Q121" t="str">
            <v>3595195</v>
          </cell>
          <cell r="R121" t="str">
            <v>陈广枝</v>
          </cell>
          <cell r="S121" t="str">
            <v>陈友</v>
          </cell>
          <cell r="T121" t="str">
            <v>村卫生室</v>
          </cell>
          <cell r="U121" t="str">
            <v>未定级</v>
          </cell>
          <cell r="V121" t="str">
            <v>合格</v>
          </cell>
          <cell r="W121" t="str">
            <v>预防保健科  /全科医疗科******</v>
          </cell>
          <cell r="X121" t="str">
            <v/>
          </cell>
        </row>
        <row r="122">
          <cell r="A122" t="str">
            <v>江门市蓬江区棠下镇卫生院三堡村卫生站</v>
          </cell>
          <cell r="B122" t="str">
            <v>棠下</v>
          </cell>
          <cell r="H122" t="str">
            <v>11/7:符合要求。吴月钦19130130054
刘致斌19130130045</v>
          </cell>
          <cell r="I122" t="str">
            <v>11/7:符合要求。吴月钦19130130054
刘致斌19130130045</v>
          </cell>
          <cell r="N122" t="str">
            <v>否</v>
          </cell>
          <cell r="P122" t="str">
            <v>江门市蓬江区棠下镇三堡村</v>
          </cell>
          <cell r="Q122" t="str">
            <v>3589383</v>
          </cell>
          <cell r="R122" t="str">
            <v>陈广枝</v>
          </cell>
          <cell r="S122" t="str">
            <v>陈颖琳</v>
          </cell>
          <cell r="T122" t="str">
            <v>村卫生室</v>
          </cell>
          <cell r="U122" t="str">
            <v>未定级</v>
          </cell>
          <cell r="V122" t="str">
            <v>合格</v>
          </cell>
          <cell r="W122" t="str">
            <v>预防保健科  /全科医疗科******</v>
          </cell>
          <cell r="X122" t="str">
            <v/>
          </cell>
        </row>
        <row r="123">
          <cell r="A123" t="str">
            <v>江门市蓬江区棠下镇卫生院横江村卫生站</v>
          </cell>
          <cell r="B123" t="str">
            <v>棠下</v>
          </cell>
          <cell r="H123" t="str">
            <v>11/5:符合要求。吴月钦19130130054
刘致斌19130130045</v>
          </cell>
          <cell r="I123" t="str">
            <v>11/5:符合要求。吴月钦19130130054
刘致斌19130130045</v>
          </cell>
          <cell r="N123" t="str">
            <v>否</v>
          </cell>
          <cell r="P123" t="str">
            <v>江门市蓬江区棠下镇横江村</v>
          </cell>
          <cell r="Q123" t="str">
            <v>3575622</v>
          </cell>
          <cell r="R123" t="str">
            <v>陈广枝</v>
          </cell>
          <cell r="S123" t="str">
            <v>黄新华</v>
          </cell>
          <cell r="T123" t="str">
            <v>村卫生室</v>
          </cell>
          <cell r="U123" t="str">
            <v>未定级</v>
          </cell>
          <cell r="V123" t="str">
            <v>合格</v>
          </cell>
          <cell r="W123" t="str">
            <v>预防保健科  /全科医疗科  /中医科******</v>
          </cell>
          <cell r="X123" t="str">
            <v/>
          </cell>
        </row>
        <row r="124">
          <cell r="A124" t="str">
            <v>江门市蓬江区棠下镇卫生院虎岭村卫生站</v>
          </cell>
          <cell r="B124" t="str">
            <v>棠下</v>
          </cell>
          <cell r="H124" t="str">
            <v>11/4:符合要求。吴月钦19130130054
刘致斌19130130045</v>
          </cell>
          <cell r="I124" t="str">
            <v>11/4:符合要求。吴月钦19130130054
刘致斌19130130045</v>
          </cell>
          <cell r="N124" t="str">
            <v>否</v>
          </cell>
          <cell r="P124" t="str">
            <v>江门市蓬江区棠下镇虎岭村</v>
          </cell>
          <cell r="Q124" t="str">
            <v>3575120</v>
          </cell>
          <cell r="R124" t="str">
            <v>陈广枝</v>
          </cell>
          <cell r="S124" t="str">
            <v>潘德正</v>
          </cell>
          <cell r="T124" t="str">
            <v>村卫生室</v>
          </cell>
          <cell r="U124" t="str">
            <v>未定级</v>
          </cell>
          <cell r="V124" t="str">
            <v>合格</v>
          </cell>
          <cell r="W124" t="str">
            <v>预防保健科  /全科医疗科  /中医科******</v>
          </cell>
          <cell r="X124" t="str">
            <v/>
          </cell>
        </row>
        <row r="125">
          <cell r="A125" t="str">
            <v>江门蓬江博雅口腔门诊部</v>
          </cell>
          <cell r="B125" t="str">
            <v>西环</v>
          </cell>
          <cell r="H125" t="str">
            <v>4/29：符合要求。徐卫强19130130141　 林丽华19130130062</v>
          </cell>
          <cell r="I125" t="str">
            <v>4/29：符合要求。徐卫强19130130141　 林丽华19130130062</v>
          </cell>
          <cell r="P125" t="str">
            <v>江门市蓬江区双龙大道71号109、110、111、113室</v>
          </cell>
          <cell r="Q125" t="str">
            <v>13822459841</v>
          </cell>
          <cell r="R125" t="str">
            <v>周永标</v>
          </cell>
          <cell r="S125" t="str">
            <v>周永标</v>
          </cell>
          <cell r="T125" t="str">
            <v>口腔门诊部</v>
          </cell>
          <cell r="U125" t="str">
            <v>未定级</v>
          </cell>
          <cell r="V125" t="str">
            <v/>
          </cell>
          <cell r="W125" t="str">
            <v>口腔科  /医学影像科;X线诊断专业******</v>
          </cell>
          <cell r="X125" t="str">
            <v>91440703MA52FNGC26</v>
          </cell>
        </row>
        <row r="126">
          <cell r="A126" t="str">
            <v>江门蓬江信康诊所</v>
          </cell>
          <cell r="B126" t="str">
            <v>荷塘</v>
          </cell>
          <cell r="H126" t="str">
            <v>*6/16：已停业，下落不明</v>
          </cell>
          <cell r="N126" t="str">
            <v>否</v>
          </cell>
          <cell r="P126" t="str">
            <v>江门市蓬江区荷塘镇民兴路1号102室</v>
          </cell>
          <cell r="Q126" t="str">
            <v>18929010690</v>
          </cell>
          <cell r="R126" t="str">
            <v/>
          </cell>
          <cell r="S126" t="str">
            <v>禹新征</v>
          </cell>
          <cell r="T126" t="str">
            <v>普通诊所（备案）</v>
          </cell>
          <cell r="U126" t="str">
            <v/>
          </cell>
          <cell r="V126" t="str">
            <v/>
          </cell>
          <cell r="W126" t="str">
            <v>内科******</v>
          </cell>
          <cell r="X126" t="str">
            <v/>
          </cell>
        </row>
        <row r="127">
          <cell r="A127" t="str">
            <v>江门蓬江颜值肌因医疗美容诊所</v>
          </cell>
          <cell r="B127" t="str">
            <v>环市</v>
          </cell>
          <cell r="H127" t="str">
            <v>6/18：直接接触药品的工作人员未进行体检，立即整改。罗敏杰（19130130056） 刘东红（19130130128）</v>
          </cell>
          <cell r="I127" t="str">
            <v>6/18：符合要求。罗敏杰（19130130056）
刘东红（19130130128）</v>
          </cell>
          <cell r="M127" t="str">
            <v>是</v>
          </cell>
          <cell r="P127" t="str">
            <v>江门市蓬江区滨江大道26号204室</v>
          </cell>
          <cell r="Q127" t="str">
            <v>18824129388</v>
          </cell>
          <cell r="R127" t="str">
            <v>唐军</v>
          </cell>
          <cell r="S127" t="str">
            <v>毛辉</v>
          </cell>
          <cell r="T127" t="str">
            <v>医疗美容诊所（备案）</v>
          </cell>
          <cell r="U127" t="str">
            <v/>
          </cell>
          <cell r="V127" t="str">
            <v/>
          </cell>
          <cell r="W127" t="str">
            <v>医疗美容科(美容外科)******</v>
          </cell>
          <cell r="X127" t="str">
            <v>91440703MADCR8DM35</v>
          </cell>
        </row>
        <row r="128">
          <cell r="A128" t="str">
            <v>江门市蓬江区白沙街道仓后社区卫生服务中心</v>
          </cell>
          <cell r="B128" t="str">
            <v>白沙</v>
          </cell>
          <cell r="C128" t="str">
            <v>（重复）9/9：符合要求。
（凌寒放19130130042、梁玉平19130130065）</v>
          </cell>
          <cell r="D128" t="str">
            <v>（重复）9/9：今年不良事件监测尚未上报过。
（凌寒放19130130042、梁玉平19130130065）</v>
          </cell>
          <cell r="E128" t="str">
            <v>9/9：符合要求。
（凌寒放19130130042、梁玉平19130130065）</v>
          </cell>
          <cell r="F128" t="str">
            <v>9/9：符合要求。
（凌寒放19130130042、梁玉平19130130065）</v>
          </cell>
          <cell r="H128" t="str">
            <v>8/20：符合要求。
吴潮炳（19130130044)
陈海清（19130130100)</v>
          </cell>
          <cell r="I128" t="str">
            <v>8/20：符合要求。
吴潮炳（19130130044)
陈海清（19130130100)</v>
          </cell>
          <cell r="L128" t="str">
            <v>是</v>
          </cell>
          <cell r="P128" t="str">
            <v>江门市蓬江区东仓里167号、东仓里219-221号首层、东仓里157号首层</v>
          </cell>
          <cell r="Q128" t="str">
            <v>3302103</v>
          </cell>
          <cell r="R128" t="str">
            <v>李小红</v>
          </cell>
          <cell r="S128" t="str">
            <v>范元</v>
          </cell>
          <cell r="T128" t="str">
            <v>社区卫生服务中心</v>
          </cell>
          <cell r="U128" t="str">
            <v>未定级</v>
          </cell>
          <cell r="V128" t="str">
            <v/>
          </cell>
          <cell r="W128" t="str">
            <v>预防保健科  /全科医疗科  /内科;老年病专业  /外科;普通外科专业(禁止开展手术)  /妇产科;妇科专业;计划生育专业  /儿科  /口腔科  /精神科;精神卫生专业  /康复医学科  /医学检验科;临床体液、血液专业;临床化学检验专业;临床免疫、血清学专业  /医学影像科;超声诊断专业;心电诊断专业  /中医科  /中西医结合科******</v>
          </cell>
          <cell r="X128" t="str">
            <v/>
          </cell>
        </row>
        <row r="129">
          <cell r="A129" t="str">
            <v>江门市蓬江区棠下镇卫生院</v>
          </cell>
          <cell r="B129" t="str">
            <v>棠下</v>
          </cell>
          <cell r="H129" t="str">
            <v>8/14:1、针剂室的葡萄糖注射液未离墙存放
梁永超（19130130026）
刘致斌（19130130045）</v>
          </cell>
          <cell r="I129" t="str">
            <v>8/14:符合要求。
梁永超（19130130026）
刘致斌（19130130045）</v>
          </cell>
          <cell r="J129" t="str">
            <v>8/14:符合要求。
梁永超（19130130026）
刘致斌（19130130045）</v>
          </cell>
          <cell r="L129" t="str">
            <v>是</v>
          </cell>
          <cell r="P129" t="str">
            <v>蓬江区棠下镇民卫路26号</v>
          </cell>
          <cell r="Q129" t="str">
            <v>3582273</v>
          </cell>
          <cell r="R129" t="str">
            <v>陈广枝</v>
          </cell>
          <cell r="S129" t="str">
            <v>陈广枝</v>
          </cell>
          <cell r="T129" t="str">
            <v>乡卫生院</v>
          </cell>
          <cell r="U129" t="str">
            <v>一级</v>
          </cell>
          <cell r="V129" t="str">
            <v/>
          </cell>
          <cell r="W129" t="str">
            <v>预防保健科  /全科医疗科  /内科  /外科  /妇产科;妇科专业;产科专业;计划生育专业  /妇女保健科  /儿科  /儿童保健科  /眼科  /耳鼻咽喉科  /口腔科  /皮肤科  /精神科  /传染科  /康复医学科  /麻醉科  /医学检验科  /医学影像科  /中医科  /中西医结合科******</v>
          </cell>
          <cell r="X129" t="str">
            <v>12440703456152512U</v>
          </cell>
        </row>
        <row r="130">
          <cell r="A130" t="str">
            <v>江门市蓬江区潮连医院</v>
          </cell>
          <cell r="B130" t="str">
            <v>潮连</v>
          </cell>
          <cell r="H130" t="str">
            <v>8/14：符合要求。
麦红卫（19130130048)
周玉声（19130130096)</v>
          </cell>
          <cell r="I130" t="str">
            <v>8/14：符合要求。
麦红卫（19130130048)
周玉声（19130130096)</v>
          </cell>
          <cell r="J130" t="str">
            <v>8/14：符合要求。
麦红卫（19130130048)
周玉声（19130130096)</v>
          </cell>
          <cell r="L130" t="str">
            <v>是</v>
          </cell>
          <cell r="P130" t="str">
            <v>江门市蓬江区潮连东亨街1号</v>
          </cell>
          <cell r="Q130" t="str">
            <v>3728384</v>
          </cell>
          <cell r="R130" t="str">
            <v>赖志君</v>
          </cell>
          <cell r="S130" t="str">
            <v>赖志君</v>
          </cell>
          <cell r="T130" t="str">
            <v>街道卫生院</v>
          </cell>
          <cell r="U130" t="str">
            <v>一级</v>
          </cell>
          <cell r="V130" t="str">
            <v/>
          </cell>
          <cell r="W130" t="str">
            <v>预防保健科  /全科医疗科  /内科  /外科  /妇产科;妇科专业;计划生育专业  /儿科  /口腔科  /精神科;精神卫生专业  /急诊医学科  /康复医学科  /麻醉科  /医学检验科;临床体液、血液专业;临床化学检验专业;临床免疫、血清学专业  /医学影像科;X线诊断专业;超声诊断专业;心电诊断专业  /中医科******</v>
          </cell>
          <cell r="X130" t="str">
            <v>124407034561759845</v>
          </cell>
        </row>
        <row r="131">
          <cell r="A131" t="str">
            <v>江门蓬江众兴中医（综合）诊所</v>
          </cell>
          <cell r="B131" t="str">
            <v>杜阮</v>
          </cell>
          <cell r="H131" t="str">
            <v>11/26：1.未建立药品质量管理机构和质量管理员。
2.未建立验收记录。
3.未对药品定期进行养护。
4.未建立拆零药品登记记录和制度。
5.部分供货商资质现场未能提供。
6.部分药品未分类和储放。邓勇杰（19130130073)
谢小海（19130130051）</v>
          </cell>
          <cell r="I131" t="str">
            <v>11/26：1.未建立医疗器械质量管理机构和质量管理员。
2.未建立植入器械使用前检查制度。3.未建立植入类器械使用记录。
邓勇杰（19130130073)
谢小海（19130130051）</v>
          </cell>
          <cell r="N131" t="str">
            <v>否</v>
          </cell>
          <cell r="P131" t="str">
            <v>江门市蓬江区杜阮镇群策路1号105室、106室</v>
          </cell>
          <cell r="Q131" t="str">
            <v>13725950885</v>
          </cell>
          <cell r="R131" t="str">
            <v>柴选文</v>
          </cell>
          <cell r="S131" t="str">
            <v>卢国明</v>
          </cell>
          <cell r="T131" t="str">
            <v>中医（综合）诊所（备案）</v>
          </cell>
          <cell r="U131" t="str">
            <v/>
          </cell>
          <cell r="V131" t="str">
            <v/>
          </cell>
          <cell r="W131" t="str">
            <v>中医科******</v>
          </cell>
          <cell r="X131" t="str">
            <v/>
          </cell>
        </row>
        <row r="132">
          <cell r="A132" t="str">
            <v>广东江门中医药职业学院附属门诊部</v>
          </cell>
          <cell r="B132" t="str">
            <v>白沙</v>
          </cell>
          <cell r="N132" t="str">
            <v>否</v>
          </cell>
          <cell r="P132" t="str">
            <v>江门市蓬江区龙湾路4号</v>
          </cell>
          <cell r="Q132" t="str">
            <v>3508953</v>
          </cell>
          <cell r="R132" t="str">
            <v>程文海</v>
          </cell>
          <cell r="S132" t="str">
            <v>许坚锋</v>
          </cell>
          <cell r="T132" t="str">
            <v>综合门诊部</v>
          </cell>
          <cell r="U132" t="str">
            <v>未定级</v>
          </cell>
          <cell r="V132" t="str">
            <v>合格</v>
          </cell>
          <cell r="W132" t="str">
            <v>预防保健科  /全科医疗科  /内科  /外科(禁止开展手术)  /妇产科;妇科专业  /儿科  /皮肤科  /医学检验科;临床体液、血液专业;临床化学检验专业  /医学影像科;超声诊断专业  /中医科  /中西医结合科******</v>
          </cell>
          <cell r="X132" t="str">
            <v>12440700MB2C6317XK</v>
          </cell>
        </row>
        <row r="133">
          <cell r="A133" t="str">
            <v>江门市福泉奥林匹克学校医疗室</v>
          </cell>
          <cell r="B133" t="str">
            <v>杜阮</v>
          </cell>
          <cell r="N133" t="str">
            <v>否</v>
          </cell>
          <cell r="P133" t="str">
            <v>广东省江门市蓬江区福泉路63号</v>
          </cell>
          <cell r="Q133" t="str">
            <v>3660162</v>
          </cell>
          <cell r="R133" t="str">
            <v>钟明洋</v>
          </cell>
          <cell r="S133" t="str">
            <v/>
          </cell>
          <cell r="T133" t="str">
            <v>医务室</v>
          </cell>
          <cell r="U133" t="str">
            <v>未定级</v>
          </cell>
          <cell r="V133" t="str">
            <v>合格</v>
          </cell>
          <cell r="W133" t="str">
            <v>预防保健科  /中医科******</v>
          </cell>
          <cell r="X133" t="str">
            <v/>
          </cell>
        </row>
        <row r="134">
          <cell r="A134" t="str">
            <v>江门蓬江幸福社康诊所</v>
          </cell>
          <cell r="B134" t="str">
            <v>白沙</v>
          </cell>
          <cell r="P134" t="str">
            <v>江门市蓬江区幸福新村84号108室</v>
          </cell>
          <cell r="Q134" t="str">
            <v>13794232794</v>
          </cell>
          <cell r="R134" t="str">
            <v>张艳婷</v>
          </cell>
          <cell r="S134" t="str">
            <v>徐建荣</v>
          </cell>
          <cell r="T134" t="str">
            <v>普通诊所（备案）</v>
          </cell>
          <cell r="U134" t="str">
            <v/>
          </cell>
          <cell r="V134" t="str">
            <v/>
          </cell>
          <cell r="W134" t="str">
            <v>内科  /中西医结合科******</v>
          </cell>
          <cell r="X134" t="str">
            <v/>
          </cell>
        </row>
        <row r="135">
          <cell r="A135" t="str">
            <v>蓬江黄健生诊所</v>
          </cell>
          <cell r="B135" t="str">
            <v>杜阮</v>
          </cell>
          <cell r="H135" t="str">
            <v>11/7：1、2、3、9、13、16（邓勇杰（19130130073)
谢小海（19130130051））</v>
          </cell>
          <cell r="I135" t="str">
            <v>11/7：1、2、9（邓勇杰（19130130073)
谢小海（19130130051））</v>
          </cell>
          <cell r="P135" t="str">
            <v>江门市蓬江区杜阮镇井根二路70号</v>
          </cell>
          <cell r="Q135" t="str">
            <v>13923084660</v>
          </cell>
          <cell r="R135" t="str">
            <v/>
          </cell>
          <cell r="S135" t="str">
            <v>黄健生</v>
          </cell>
          <cell r="T135" t="str">
            <v>普通诊所（备案）</v>
          </cell>
          <cell r="U135" t="str">
            <v/>
          </cell>
          <cell r="V135" t="str">
            <v/>
          </cell>
          <cell r="W135" t="str">
            <v>全科医疗科******</v>
          </cell>
          <cell r="X135" t="str">
            <v/>
          </cell>
        </row>
        <row r="136">
          <cell r="A136" t="str">
            <v>江门蓬江东沨诊所</v>
          </cell>
          <cell r="B136" t="str">
            <v>西环</v>
          </cell>
          <cell r="C136" t="str">
            <v>4/2：1.药房及注射室环境卫生差，私人物品过多，注射室无温度检测记录，部分需20℃以下储存的药品放置于常温区，无分类标识；2.现场未能提供药品养护记录（2025年）及部分药品购进验收记录；3.二类精神药品（安定）地西泮片（240710）未设专柜，未上锁；4.调配药品的工作台卫生状况差，放置私人物品；5.拆零药品均未使用原包装储存；6.现场未能提供不合格药品处置的相关记录。凌寒放（19130130042） 梁玉平（19130130065）</v>
          </cell>
          <cell r="D136" t="str">
            <v>4/2：1.现场未能提供质量管理全过程的使用管理制度。凌寒放（19130130042） 梁玉平（19130130065）</v>
          </cell>
          <cell r="G136">
            <v>45749</v>
          </cell>
          <cell r="P136" t="str">
            <v>江门市蓬江区东风路19号101车库（3-8#铺）</v>
          </cell>
          <cell r="Q136" t="str">
            <v>13422552425</v>
          </cell>
          <cell r="R136" t="str">
            <v>赵紫莹</v>
          </cell>
          <cell r="S136" t="str">
            <v>赵妮</v>
          </cell>
          <cell r="T136" t="str">
            <v>普通诊所（备案）</v>
          </cell>
          <cell r="U136" t="str">
            <v/>
          </cell>
          <cell r="V136" t="str">
            <v/>
          </cell>
          <cell r="W136" t="str">
            <v>全科医疗科  /外科(禁止开展手术)******</v>
          </cell>
          <cell r="X136" t="str">
            <v>91440703MADERPQ55T</v>
          </cell>
        </row>
        <row r="137">
          <cell r="A137" t="str">
            <v>江门蓬江万枫口腔诊所</v>
          </cell>
          <cell r="B137" t="str">
            <v>白沙</v>
          </cell>
          <cell r="P137" t="str">
            <v>江门市蓬江区农林横路24号首层自编102-103铺</v>
          </cell>
          <cell r="Q137" t="str">
            <v>13929031628</v>
          </cell>
          <cell r="R137" t="str">
            <v>陈丽婷</v>
          </cell>
          <cell r="S137" t="str">
            <v>张敬涛</v>
          </cell>
          <cell r="T137" t="str">
            <v>口腔诊所（备案）</v>
          </cell>
          <cell r="U137" t="str">
            <v/>
          </cell>
          <cell r="V137" t="str">
            <v/>
          </cell>
          <cell r="W137" t="str">
            <v>口腔科  /医学影像科(X线诊断专业)******</v>
          </cell>
          <cell r="X137" t="str">
            <v>91440703MACCRQ0D4K</v>
          </cell>
        </row>
        <row r="138">
          <cell r="A138" t="str">
            <v>江门蓬江贝壳口腔诊所</v>
          </cell>
          <cell r="B138" t="str">
            <v>西环</v>
          </cell>
          <cell r="P138" t="str">
            <v>江门市蓬江区白石大道224号105铺</v>
          </cell>
          <cell r="Q138" t="str">
            <v>18933192688</v>
          </cell>
          <cell r="R138" t="str">
            <v>李自强</v>
          </cell>
          <cell r="S138" t="str">
            <v>李丽珊</v>
          </cell>
          <cell r="T138" t="str">
            <v>口腔诊所（备案）</v>
          </cell>
          <cell r="U138" t="str">
            <v/>
          </cell>
          <cell r="V138" t="str">
            <v/>
          </cell>
          <cell r="W138" t="str">
            <v>口腔科  /医学影像科(X线诊断专业)******</v>
          </cell>
          <cell r="X138" t="str">
            <v/>
          </cell>
        </row>
        <row r="139">
          <cell r="A139" t="str">
            <v>江门蓬江雍禾医疗美容诊所</v>
          </cell>
          <cell r="B139" t="str">
            <v>西环</v>
          </cell>
          <cell r="M139" t="str">
            <v>是</v>
          </cell>
          <cell r="P139" t="str">
            <v>江门市蓬江区白石大道217号201室（首二层）之三，219号101室、103室、105室、107室、109室</v>
          </cell>
          <cell r="Q139" t="str">
            <v>15005906633</v>
          </cell>
          <cell r="R139" t="str">
            <v>涂国魁</v>
          </cell>
          <cell r="S139" t="str">
            <v>余斌</v>
          </cell>
          <cell r="T139" t="str">
            <v>医疗美容诊所（备案）</v>
          </cell>
          <cell r="U139" t="str">
            <v/>
          </cell>
          <cell r="V139" t="str">
            <v/>
          </cell>
          <cell r="W139" t="str">
            <v>医疗美容科(美容外科)******</v>
          </cell>
          <cell r="X139" t="str">
            <v>91440703MAC338M0XM</v>
          </cell>
        </row>
        <row r="140">
          <cell r="A140" t="str">
            <v>蓬江白一沙诊所</v>
          </cell>
          <cell r="B140" t="str">
            <v>白沙</v>
          </cell>
          <cell r="H140" t="str">
            <v>11/3：符合要求。林权辉（19130130118）
黄京东（19130130011）</v>
          </cell>
          <cell r="I140" t="str">
            <v>11/3：符合要求。林权辉（19130130118）
黄京东（19130130011）</v>
          </cell>
          <cell r="N140" t="str">
            <v>否</v>
          </cell>
          <cell r="P140" t="str">
            <v>江门市蓬江区长安里18号之一首层第1-5卡</v>
          </cell>
          <cell r="Q140" t="str">
            <v>13542142186</v>
          </cell>
          <cell r="R140" t="str">
            <v>尹健乾</v>
          </cell>
          <cell r="S140" t="str">
            <v>林培</v>
          </cell>
          <cell r="T140" t="str">
            <v>普通诊所（备案）</v>
          </cell>
          <cell r="U140" t="str">
            <v/>
          </cell>
          <cell r="V140" t="str">
            <v/>
          </cell>
          <cell r="W140" t="str">
            <v>内科******</v>
          </cell>
          <cell r="X140" t="str">
            <v/>
          </cell>
        </row>
        <row r="141">
          <cell r="A141" t="str">
            <v>广东电网有限责任公司江门供电局医疗室</v>
          </cell>
          <cell r="B141" t="str">
            <v>西环</v>
          </cell>
          <cell r="N141" t="str">
            <v>否</v>
          </cell>
          <cell r="P141" t="str">
            <v>江门市蓬江区建设二路152号</v>
          </cell>
          <cell r="Q141" t="str">
            <v>3261192</v>
          </cell>
          <cell r="R141" t="str">
            <v>李茵</v>
          </cell>
          <cell r="S141" t="str">
            <v/>
          </cell>
          <cell r="T141" t="str">
            <v>医务室</v>
          </cell>
          <cell r="U141" t="str">
            <v>未定级</v>
          </cell>
          <cell r="V141" t="str">
            <v>合格</v>
          </cell>
          <cell r="W141" t="str">
            <v>预防保健科  /内科******</v>
          </cell>
          <cell r="X141" t="str">
            <v>9144070361774339XT</v>
          </cell>
        </row>
        <row r="142">
          <cell r="A142" t="str">
            <v>江门品悦江华口腔病防治所</v>
          </cell>
          <cell r="B142" t="str">
            <v>堤东</v>
          </cell>
          <cell r="P142" t="str">
            <v>江门市水南路长发里1号</v>
          </cell>
          <cell r="Q142" t="str">
            <v>0750-3118668</v>
          </cell>
          <cell r="R142" t="str">
            <v/>
          </cell>
          <cell r="S142" t="str">
            <v>莫文就</v>
          </cell>
          <cell r="T142" t="str">
            <v>口腔病防治所（站、中心）</v>
          </cell>
          <cell r="U142" t="str">
            <v>未定级</v>
          </cell>
          <cell r="V142" t="str">
            <v>合格</v>
          </cell>
          <cell r="W142" t="str">
            <v>口腔科;牙体牙髓病专业;牙周病专业;口腔粘膜病专业;儿童口腔专业;口腔颌面外科专业;口腔修复专业;口腔正畸专业;口腔颌面医学影像专业;预防口腔专业******</v>
          </cell>
          <cell r="X142" t="str">
            <v>92440703MA564WB357</v>
          </cell>
        </row>
        <row r="143">
          <cell r="A143" t="str">
            <v>江门蓬江仁康诊所</v>
          </cell>
          <cell r="B143" t="str">
            <v>棠下</v>
          </cell>
          <cell r="N143" t="str">
            <v>否</v>
          </cell>
          <cell r="P143" t="str">
            <v>江门市蓬江区棠下镇富棠二路23号1幢全部自编之一铺位（8轴）</v>
          </cell>
          <cell r="Q143" t="str">
            <v>15815745000</v>
          </cell>
          <cell r="R143" t="str">
            <v>赖秋连</v>
          </cell>
          <cell r="S143" t="str">
            <v>郑文煜</v>
          </cell>
          <cell r="T143" t="str">
            <v>普通诊所（备案）</v>
          </cell>
          <cell r="U143" t="str">
            <v/>
          </cell>
          <cell r="V143" t="str">
            <v/>
          </cell>
          <cell r="W143" t="str">
            <v>内科  /中医科******</v>
          </cell>
          <cell r="X143" t="str">
            <v/>
          </cell>
        </row>
        <row r="144">
          <cell r="A144" t="str">
            <v>江门蓬江曾氏中医(综合）诊所</v>
          </cell>
          <cell r="B144" t="str">
            <v>环市</v>
          </cell>
          <cell r="H144" t="str">
            <v>*5/12：已停业，系统找不到执照信息</v>
          </cell>
          <cell r="N144" t="str">
            <v>否</v>
          </cell>
          <cell r="P144" t="str">
            <v>江门市蓬江区白石大道195号101室和兴广场1栋3楼自编A#303号</v>
          </cell>
          <cell r="Q144" t="str">
            <v>13620466166</v>
          </cell>
          <cell r="R144" t="str">
            <v>刘淑媛</v>
          </cell>
          <cell r="S144" t="str">
            <v>廖元强</v>
          </cell>
          <cell r="T144" t="str">
            <v>中医（综合）诊所（备案）</v>
          </cell>
          <cell r="U144" t="str">
            <v/>
          </cell>
          <cell r="V144" t="str">
            <v/>
          </cell>
          <cell r="W144" t="str">
            <v>中医科******</v>
          </cell>
          <cell r="X144" t="str">
            <v/>
          </cell>
        </row>
        <row r="145">
          <cell r="A145" t="str">
            <v>江门蓬江侨城口腔门诊部</v>
          </cell>
          <cell r="B145" t="str">
            <v>白沙</v>
          </cell>
          <cell r="P145" t="str">
            <v>江门市蓬江区建设路1号首层</v>
          </cell>
          <cell r="Q145" t="str">
            <v>15518802022</v>
          </cell>
          <cell r="R145" t="str">
            <v>程秀芹</v>
          </cell>
          <cell r="S145" t="str">
            <v>于树峰</v>
          </cell>
          <cell r="T145" t="str">
            <v>口腔门诊部</v>
          </cell>
          <cell r="U145" t="str">
            <v>无级别</v>
          </cell>
          <cell r="V145" t="str">
            <v/>
          </cell>
          <cell r="W145" t="str">
            <v>口腔科******</v>
          </cell>
          <cell r="X145" t="str">
            <v/>
          </cell>
        </row>
        <row r="146">
          <cell r="A146" t="str">
            <v>江门蓬江医顺发诊所</v>
          </cell>
          <cell r="B146" t="str">
            <v>荷塘</v>
          </cell>
          <cell r="N146" t="str">
            <v>否</v>
          </cell>
          <cell r="P146" t="str">
            <v>江门市蓬江区荷塘镇荷兴路7号107室</v>
          </cell>
          <cell r="Q146" t="str">
            <v>18338553917</v>
          </cell>
          <cell r="R146" t="str">
            <v>徐坤玉</v>
          </cell>
          <cell r="S146" t="str">
            <v>龙顺江</v>
          </cell>
          <cell r="T146" t="str">
            <v>普通诊所（备案）</v>
          </cell>
          <cell r="U146" t="str">
            <v/>
          </cell>
          <cell r="V146" t="str">
            <v/>
          </cell>
          <cell r="W146" t="str">
            <v>内科******</v>
          </cell>
          <cell r="X146" t="str">
            <v/>
          </cell>
        </row>
        <row r="147">
          <cell r="A147" t="str">
            <v>蓬江魏小玲口腔诊所</v>
          </cell>
          <cell r="B147" t="str">
            <v>环市</v>
          </cell>
          <cell r="H147" t="str">
            <v>6/10：符合要求。罗敏杰（19130130056）
刘东红（19130130128）</v>
          </cell>
          <cell r="I147" t="str">
            <v>6/10：符合要求。罗敏杰（19130130056）
刘东红（19130130128）</v>
          </cell>
          <cell r="P147" t="str">
            <v>江门市蓬江区篁庄大道12号111室</v>
          </cell>
          <cell r="Q147" t="str">
            <v>13827088792</v>
          </cell>
          <cell r="R147" t="str">
            <v/>
          </cell>
          <cell r="S147" t="str">
            <v>魏小玲</v>
          </cell>
          <cell r="T147" t="str">
            <v>口腔诊所（备案）</v>
          </cell>
          <cell r="U147" t="str">
            <v/>
          </cell>
          <cell r="V147" t="str">
            <v/>
          </cell>
          <cell r="W147" t="str">
            <v>口腔科  /医学影像科(X线诊断专业)******</v>
          </cell>
          <cell r="X147" t="str">
            <v>92440703MA578EC94C</v>
          </cell>
        </row>
        <row r="148">
          <cell r="A148" t="str">
            <v>蓬江张和春诊所</v>
          </cell>
          <cell r="B148" t="str">
            <v>堤东</v>
          </cell>
          <cell r="P148" t="str">
            <v>江门市蓬江区丰乐路16号105室</v>
          </cell>
          <cell r="Q148" t="str">
            <v>13794235668</v>
          </cell>
          <cell r="R148" t="str">
            <v/>
          </cell>
          <cell r="S148" t="str">
            <v>张和春</v>
          </cell>
          <cell r="T148" t="str">
            <v>普通诊所（备案）</v>
          </cell>
          <cell r="U148" t="str">
            <v/>
          </cell>
          <cell r="V148" t="str">
            <v/>
          </cell>
          <cell r="W148" t="str">
            <v>全科医疗科  /儿科******</v>
          </cell>
          <cell r="X148" t="str">
            <v>92440703MAC467CJ6D</v>
          </cell>
        </row>
        <row r="149">
          <cell r="A149" t="str">
            <v>江门蓬江凰美中医诊所</v>
          </cell>
          <cell r="B149" t="str">
            <v>环市</v>
          </cell>
          <cell r="H149" t="str">
            <v>6/19：无药品、医疗器械使用行为。罗敏杰（19130130056） 刘东红（19130130128）</v>
          </cell>
          <cell r="I149" t="str">
            <v>6/19：无药品、医疗器械使用行为。罗敏杰（19130130056） 刘东红（19130130128）</v>
          </cell>
          <cell r="N149" t="str">
            <v>否</v>
          </cell>
          <cell r="P149" t="str">
            <v>江门市蓬江区发展大道4号204室</v>
          </cell>
          <cell r="Q149" t="str">
            <v/>
          </cell>
          <cell r="R149" t="str">
            <v>区珊珊</v>
          </cell>
          <cell r="S149" t="str">
            <v>王刚</v>
          </cell>
          <cell r="T149" t="str">
            <v>中医诊所</v>
          </cell>
          <cell r="U149" t="str">
            <v>未定级</v>
          </cell>
          <cell r="V149" t="str">
            <v/>
          </cell>
          <cell r="W149" t="str">
            <v>中医科******</v>
          </cell>
          <cell r="X149" t="str">
            <v>91440703MADFHGE264</v>
          </cell>
        </row>
        <row r="150">
          <cell r="A150" t="str">
            <v>江门蓬江齿美口腔门诊部</v>
          </cell>
          <cell r="B150" t="str">
            <v>环市</v>
          </cell>
          <cell r="H150" t="str">
            <v>3/26：符合要求。张泽林（19130130137）
伍志华（19130130053）</v>
          </cell>
          <cell r="I150" t="str">
            <v>3/26：符合要求。张泽林（19130130137）
伍志华（19130130053）</v>
          </cell>
          <cell r="P150" t="str">
            <v>江门市蓬江区江侨路72号212-217室</v>
          </cell>
          <cell r="Q150" t="str">
            <v>3356677</v>
          </cell>
          <cell r="R150" t="str">
            <v>王飞宇</v>
          </cell>
          <cell r="S150" t="str">
            <v>王青青</v>
          </cell>
          <cell r="T150" t="str">
            <v>口腔门诊部</v>
          </cell>
          <cell r="U150" t="str">
            <v>未定级</v>
          </cell>
          <cell r="V150" t="str">
            <v/>
          </cell>
          <cell r="W150" t="str">
            <v>口腔科  /医学影像科;X线诊断专业******</v>
          </cell>
          <cell r="X150" t="str">
            <v>91440700MA53FAEA9Y</v>
          </cell>
        </row>
        <row r="151">
          <cell r="A151" t="str">
            <v>江门莲平门诊部</v>
          </cell>
          <cell r="B151" t="str">
            <v>堤东</v>
          </cell>
          <cell r="H151" t="str">
            <v>1/17：1.供货商国药控股广州有限公司的有关证明资料未及时更新；2.未能提供注射用A型肉毒毒素（批号20240526-1）的运输过程温度记录。凌寒放（19130130042)
梁玉平（19130130065)     谭志峰（19130130016）    李小夫（19130130059）</v>
          </cell>
          <cell r="M151" t="str">
            <v>是</v>
          </cell>
          <cell r="P151" t="str">
            <v>江门市祈安街8号</v>
          </cell>
          <cell r="Q151" t="str">
            <v>3116170</v>
          </cell>
          <cell r="R151" t="str">
            <v/>
          </cell>
          <cell r="S151" t="str">
            <v>李小红</v>
          </cell>
          <cell r="T151" t="str">
            <v>综合门诊部</v>
          </cell>
          <cell r="U151" t="str">
            <v>未定级</v>
          </cell>
          <cell r="V151" t="str">
            <v>合格</v>
          </cell>
          <cell r="W151" t="str">
            <v>全科医疗科  /内科  /外科;普通外科专业(禁止开展手术)  /妇产科;妇科专业  /儿科  /医疗美容科;美容外科;美容皮肤科  /医学检验科;临床体液、血液专业  /中医科******</v>
          </cell>
          <cell r="X151" t="str">
            <v>92440703MA51AA3838</v>
          </cell>
        </row>
        <row r="152">
          <cell r="A152" t="str">
            <v>江门蓬江仁汇门诊部</v>
          </cell>
          <cell r="B152" t="str">
            <v>堤东</v>
          </cell>
          <cell r="P152" t="str">
            <v>江门市蓬江区北新路3号二、三层</v>
          </cell>
          <cell r="Q152" t="str">
            <v>13750341123</v>
          </cell>
          <cell r="R152" t="str">
            <v>陈文英</v>
          </cell>
          <cell r="S152" t="str">
            <v>梅挺生</v>
          </cell>
          <cell r="T152" t="str">
            <v>综合门诊部</v>
          </cell>
          <cell r="U152" t="str">
            <v>未定级</v>
          </cell>
          <cell r="V152" t="str">
            <v>未评</v>
          </cell>
          <cell r="W152" t="str">
            <v>内科  /外科(禁止开展手术)  /妇产科;妇科专业  /儿科  /中医科******</v>
          </cell>
          <cell r="X152" t="str">
            <v>91440703MA52199W74</v>
          </cell>
        </row>
        <row r="153">
          <cell r="A153" t="str">
            <v>蓬江依俪人医疗美容诊所</v>
          </cell>
          <cell r="B153" t="str">
            <v>环市</v>
          </cell>
          <cell r="H153" t="str">
            <v>6/11：符合要求。罗敏杰（19130130056）
刘东红（19130130128）</v>
          </cell>
          <cell r="I153" t="str">
            <v>6/11：符合要求。罗敏杰（19130130056）
刘东红（19130130128）</v>
          </cell>
          <cell r="M153" t="str">
            <v>是</v>
          </cell>
          <cell r="P153" t="str">
            <v>江门市蓬江区丰泽路1号202室</v>
          </cell>
          <cell r="Q153" t="str">
            <v>19525342943</v>
          </cell>
          <cell r="R153" t="str">
            <v>许少芬</v>
          </cell>
          <cell r="S153" t="str">
            <v>李旭宁</v>
          </cell>
          <cell r="T153" t="str">
            <v>医疗美容诊所（备案）</v>
          </cell>
          <cell r="U153" t="str">
            <v/>
          </cell>
          <cell r="V153" t="str">
            <v/>
          </cell>
          <cell r="W153" t="str">
            <v>医疗美容科(美容外科，美容皮肤科)******</v>
          </cell>
          <cell r="X153" t="str">
            <v>91440703MACNKYMR2P</v>
          </cell>
        </row>
        <row r="154">
          <cell r="A154" t="str">
            <v>江门蓬江微笑口腔门诊部</v>
          </cell>
          <cell r="B154" t="str">
            <v>环市</v>
          </cell>
          <cell r="H154" t="str">
            <v>6/10：符合要求。张泽林（19130130137）
伍志华（19130130053）</v>
          </cell>
          <cell r="I154" t="str">
            <v>6/10：符合要求。张泽林（19130130137）
伍志华（19130130053）</v>
          </cell>
          <cell r="P154" t="str">
            <v>江门市蓬江区江侨路71号170室、171室、172室、173室</v>
          </cell>
          <cell r="Q154" t="str">
            <v>13427404536</v>
          </cell>
          <cell r="R154" t="str">
            <v>王光护</v>
          </cell>
          <cell r="S154" t="str">
            <v>程理</v>
          </cell>
          <cell r="T154" t="str">
            <v>口腔门诊部</v>
          </cell>
          <cell r="U154" t="str">
            <v>未定级</v>
          </cell>
          <cell r="V154" t="str">
            <v/>
          </cell>
          <cell r="W154" t="str">
            <v>口腔科  /医学影像科;X线诊断专业******</v>
          </cell>
          <cell r="X154" t="str">
            <v>91440703MA56QP861N</v>
          </cell>
        </row>
        <row r="155">
          <cell r="A155" t="str">
            <v>江门蓬江爱齿口腔门诊部</v>
          </cell>
          <cell r="B155" t="str">
            <v>杜阮</v>
          </cell>
          <cell r="P155" t="str">
            <v>江门市蓬江区杜阮镇杜阮东路第9幢富强楼101室</v>
          </cell>
          <cell r="Q155" t="str">
            <v>13928771693</v>
          </cell>
          <cell r="R155" t="str">
            <v>李辉良</v>
          </cell>
          <cell r="S155" t="str">
            <v>汤涛</v>
          </cell>
          <cell r="T155" t="str">
            <v>口腔门诊部</v>
          </cell>
          <cell r="U155" t="str">
            <v>未定级</v>
          </cell>
          <cell r="V155" t="str">
            <v/>
          </cell>
          <cell r="W155" t="str">
            <v>口腔科******</v>
          </cell>
          <cell r="X155" t="str">
            <v/>
          </cell>
        </row>
        <row r="156">
          <cell r="A156" t="str">
            <v>江门市培英高级中学医务室</v>
          </cell>
          <cell r="B156" t="str">
            <v>白沙</v>
          </cell>
          <cell r="N156" t="str">
            <v>否</v>
          </cell>
          <cell r="P156" t="str">
            <v>江门市白沙永盛路2号</v>
          </cell>
          <cell r="Q156" t="str">
            <v>3503233</v>
          </cell>
          <cell r="R156" t="str">
            <v>邹治红</v>
          </cell>
          <cell r="S156" t="str">
            <v>黄慧文</v>
          </cell>
          <cell r="T156" t="str">
            <v>医务室</v>
          </cell>
          <cell r="U156" t="str">
            <v>未定级</v>
          </cell>
          <cell r="V156" t="str">
            <v/>
          </cell>
          <cell r="W156" t="str">
            <v>预防保健科  /全科医疗科  /内科******</v>
          </cell>
          <cell r="X156" t="str">
            <v>12440700456176098B</v>
          </cell>
        </row>
        <row r="157">
          <cell r="A157" t="str">
            <v>江门梧岗门诊部</v>
          </cell>
          <cell r="B157" t="str">
            <v>堤东</v>
          </cell>
          <cell r="P157" t="str">
            <v>江门市蓬江区梧岗里107号101</v>
          </cell>
          <cell r="Q157" t="str">
            <v>3384656</v>
          </cell>
          <cell r="R157" t="str">
            <v>卢剑其</v>
          </cell>
          <cell r="S157" t="str">
            <v>赵玉兰</v>
          </cell>
          <cell r="T157" t="str">
            <v>综合门诊部</v>
          </cell>
          <cell r="U157" t="str">
            <v>未定级</v>
          </cell>
          <cell r="V157" t="str">
            <v>合格</v>
          </cell>
          <cell r="W157" t="str">
            <v>内科  /外科;普通外科专业(禁止开展手术)  /妇产科;妇科专业  /儿科  /中医科******</v>
          </cell>
          <cell r="X157" t="str">
            <v>91440703456175765M</v>
          </cell>
        </row>
        <row r="158">
          <cell r="A158" t="str">
            <v>江门市蓬江区紫茶滨江初级中学医务室</v>
          </cell>
          <cell r="B158" t="str">
            <v>棠下</v>
          </cell>
          <cell r="N158" t="str">
            <v>否</v>
          </cell>
          <cell r="P158" t="str">
            <v>江门市蓬江区棠下镇陈垣路100号</v>
          </cell>
          <cell r="Q158" t="str">
            <v>13750359947</v>
          </cell>
          <cell r="R158" t="str">
            <v>张又红</v>
          </cell>
          <cell r="S158" t="str">
            <v>甘玉婷</v>
          </cell>
          <cell r="T158" t="str">
            <v>医务室</v>
          </cell>
          <cell r="U158" t="str">
            <v>未定级</v>
          </cell>
          <cell r="V158" t="str">
            <v/>
          </cell>
          <cell r="W158" t="str">
            <v>内科******</v>
          </cell>
          <cell r="X158" t="str">
            <v>12440703MB2E055020</v>
          </cell>
        </row>
        <row r="159">
          <cell r="A159" t="str">
            <v>蓬江小乐诊所</v>
          </cell>
          <cell r="B159" t="str">
            <v>白沙</v>
          </cell>
          <cell r="H159" t="str">
            <v>*11/5：关门倒闭</v>
          </cell>
          <cell r="I159" t="str">
            <v>*11/5：关门倒闭</v>
          </cell>
          <cell r="N159" t="str">
            <v>否</v>
          </cell>
          <cell r="P159" t="str">
            <v>江门市永康二街5号103室</v>
          </cell>
          <cell r="Q159" t="str">
            <v>15089822292</v>
          </cell>
          <cell r="R159" t="str">
            <v/>
          </cell>
          <cell r="S159" t="str">
            <v>林聪勇</v>
          </cell>
          <cell r="T159" t="str">
            <v>普通诊所（备案）</v>
          </cell>
          <cell r="U159" t="str">
            <v/>
          </cell>
          <cell r="V159" t="str">
            <v/>
          </cell>
          <cell r="W159" t="str">
            <v>内科******</v>
          </cell>
          <cell r="X159" t="str">
            <v>92440703MADE6BH556</v>
          </cell>
        </row>
        <row r="160">
          <cell r="A160" t="str">
            <v>江门蓬江尚元堂中医诊所</v>
          </cell>
          <cell r="B160" t="str">
            <v>堤东</v>
          </cell>
          <cell r="N160" t="str">
            <v>否</v>
          </cell>
          <cell r="P160" t="str">
            <v>江门市蓬江区东华一路7号108室</v>
          </cell>
          <cell r="Q160" t="str">
            <v/>
          </cell>
          <cell r="R160" t="str">
            <v>梁小翠</v>
          </cell>
          <cell r="S160" t="str">
            <v>杨泽普</v>
          </cell>
          <cell r="T160" t="str">
            <v>中医诊所</v>
          </cell>
          <cell r="U160" t="str">
            <v>未定级</v>
          </cell>
          <cell r="V160" t="str">
            <v/>
          </cell>
          <cell r="W160" t="str">
            <v>中医科******</v>
          </cell>
          <cell r="X160" t="str">
            <v>91440703MACKELTU09</v>
          </cell>
        </row>
        <row r="161">
          <cell r="A161" t="str">
            <v>江门蓬江怡居诊所</v>
          </cell>
          <cell r="B161" t="str">
            <v>环市</v>
          </cell>
          <cell r="C161" t="str">
            <v>2/14：1.药房未设置阴凉柜（阴凉区），需阴凉保存的药品放置在常温区。（凌寒放19130130042、梁玉平19130130065）</v>
          </cell>
          <cell r="D161" t="str">
            <v>2/14：符合要求。（凌寒放19130130042、梁玉平19130130065）</v>
          </cell>
          <cell r="G161">
            <v>45702</v>
          </cell>
          <cell r="P161" t="str">
            <v>江门市丰乐花园丰裕路8号首层、二层0-S1-4轴、首层N-01-4轴</v>
          </cell>
          <cell r="Q161" t="str">
            <v>13542160563</v>
          </cell>
          <cell r="R161" t="str">
            <v>杨熙燕</v>
          </cell>
          <cell r="S161" t="str">
            <v>蓝海鸥</v>
          </cell>
          <cell r="T161" t="str">
            <v>普通诊所（备案）</v>
          </cell>
          <cell r="U161" t="str">
            <v/>
          </cell>
          <cell r="V161" t="str">
            <v/>
          </cell>
          <cell r="W161" t="str">
            <v>全科医疗科  /口腔科******</v>
          </cell>
          <cell r="X161" t="str">
            <v>91440703MADDETN8XT</v>
          </cell>
        </row>
        <row r="162">
          <cell r="A162" t="str">
            <v>江门市蓬江区中西医结合医院</v>
          </cell>
          <cell r="B162" t="str">
            <v>环市</v>
          </cell>
          <cell r="C162" t="str">
            <v>7/4：（含综合查一次）符合要求。（凌寒放19130130042、梁玉平19130130065）</v>
          </cell>
          <cell r="D162" t="str">
            <v>7/4：符合要求。（凌寒放19130130042、梁玉平19130130065）</v>
          </cell>
          <cell r="G162" t="str">
            <v>/</v>
          </cell>
          <cell r="P162" t="str">
            <v>江门市蓬江区白石大道66号</v>
          </cell>
          <cell r="Q162" t="str">
            <v>3395893</v>
          </cell>
          <cell r="R162" t="str">
            <v>李灿辉</v>
          </cell>
          <cell r="S162" t="str">
            <v>方机</v>
          </cell>
          <cell r="T162" t="str">
            <v>骨科医院</v>
          </cell>
          <cell r="U162" t="str">
            <v>二级</v>
          </cell>
          <cell r="V162" t="str">
            <v>合格</v>
          </cell>
          <cell r="W162" t="str">
            <v>预防保健科  /全科医疗科  /内科;呼吸内科专业;消化内科专业;心血管内科专业;老年病专业(内科诊疗科目含老年病专业)  /外科;普通外科专业;骨科专业  /妇产科;妇科专业;计划生育专业  /妇女保健科;青春期保健专业;围产期保健专业;更年期保健专业;妇女营养专业  /儿科  /小儿外科;小儿骨科专业  /口腔科  /急诊医学科  /康复医学科  /麻醉科  /重症医学科  /医学检验科;临床体液、血液专业;临床化学检验专业;临床免疫、血清学专业  /医学影像科;X线诊断专业;CT诊断专业;磁共振成像诊断专业;超声诊断专业;心电诊断专业  /中医科;内科专业;外科专业;妇产科专业;儿科专业;骨伤科专业;针灸科专业;推拿科专业;康复医学专业;急诊科专业;预防保健科专业  /中西医结合科******</v>
          </cell>
          <cell r="X162" t="str">
            <v>124407034561765304</v>
          </cell>
        </row>
        <row r="163">
          <cell r="A163" t="str">
            <v>江门蓬江许康诊所</v>
          </cell>
          <cell r="B163" t="str">
            <v>棠下</v>
          </cell>
          <cell r="C163" t="str">
            <v>6/5：1.现场未能提供药品质量管理员相关资料；2.现场未能提供药品质量管理制度；3.医师王明侠做采购计划，李如红采购（李如红非诊所员工）；4.现场未能提供“葛根素注射液（2406141）购进单、供货商资料等；5.现场未能提供“葛根素注射液（2406141）购进验收记录；6.药品票账货不相符；7.药品与医疗器械、生活杂物混放；8.需阴凉保存的药品全部放置于常温区；9.现场未能提供养护记录；10.调配药品环境脏乱差；11.未按规定开展药品拆零记录；12.现场未能提供王明侠、黄小冰的体检档案。</v>
          </cell>
          <cell r="D163" t="str">
            <v>6/5：1.未能提供质管员任命书；2.未能提供质量管理制度；3.未能提供一次性使用鼻氧管（批号：20230922）的产品供货单、供货商资料和产品注册证等相关资料；4.未能妥善保存相关记录和资料；5.现场未能提供无菌和植入类医疗器械使用前质量检查制度和记录。（凌寒放19130130042、梁玉平19130130065）</v>
          </cell>
          <cell r="G163" t="str">
            <v>未齐</v>
          </cell>
          <cell r="P163" t="str">
            <v>江门市蓬江区棠下镇桐井水闸侧鸿健大厦首层10商铺</v>
          </cell>
          <cell r="Q163" t="str">
            <v>13632087966</v>
          </cell>
          <cell r="R163" t="str">
            <v>刘素兰</v>
          </cell>
          <cell r="S163" t="str">
            <v>王明侠</v>
          </cell>
          <cell r="T163" t="str">
            <v>普通诊所（备案）</v>
          </cell>
          <cell r="U163" t="str">
            <v/>
          </cell>
          <cell r="V163" t="str">
            <v/>
          </cell>
          <cell r="W163" t="str">
            <v>全科医疗科  /内科******</v>
          </cell>
          <cell r="X163" t="str">
            <v>91440703MAD7G6JU73</v>
          </cell>
        </row>
        <row r="164">
          <cell r="A164" t="str">
            <v>江门蓬江华仁堂中医诊所</v>
          </cell>
          <cell r="B164" t="str">
            <v>西环</v>
          </cell>
          <cell r="H164" t="str">
            <v>*6/12：地址已变更到江门市蓬江区白沙大道东4号109、110、211室（一址多照），属白沙所</v>
          </cell>
          <cell r="N164" t="str">
            <v>否</v>
          </cell>
          <cell r="P164" t="str">
            <v>江门市蓬江区篁庄大道22号105室</v>
          </cell>
          <cell r="Q164" t="str">
            <v/>
          </cell>
          <cell r="R164" t="str">
            <v>袁秀玲</v>
          </cell>
          <cell r="S164" t="str">
            <v>张劲</v>
          </cell>
          <cell r="T164" t="str">
            <v>中医诊所</v>
          </cell>
          <cell r="U164" t="str">
            <v>未定级</v>
          </cell>
          <cell r="V164" t="str">
            <v/>
          </cell>
          <cell r="W164" t="str">
            <v>中医科******</v>
          </cell>
          <cell r="X164" t="str">
            <v>91440703MACRK2FK7C</v>
          </cell>
        </row>
        <row r="165">
          <cell r="A165" t="str">
            <v>蓬江梁小虎口腔诊所</v>
          </cell>
          <cell r="B165" t="str">
            <v>环市</v>
          </cell>
          <cell r="P165" t="str">
            <v>江门市蓬江区丰乐路73号112</v>
          </cell>
          <cell r="Q165" t="str">
            <v>13750354263</v>
          </cell>
          <cell r="R165" t="str">
            <v/>
          </cell>
          <cell r="S165" t="str">
            <v>梁小虎</v>
          </cell>
          <cell r="T165" t="str">
            <v>口腔诊所（备案）</v>
          </cell>
          <cell r="U165" t="str">
            <v/>
          </cell>
          <cell r="V165" t="str">
            <v/>
          </cell>
          <cell r="W165" t="str">
            <v>口腔科******</v>
          </cell>
          <cell r="X165" t="str">
            <v>92440703MA53UTLA7K</v>
          </cell>
        </row>
        <row r="166">
          <cell r="A166" t="str">
            <v>江门蓬江梦想医疗美容门诊部</v>
          </cell>
          <cell r="B166" t="str">
            <v>西环</v>
          </cell>
          <cell r="C166" t="str">
            <v>3/13：1.未能提供注射用A型肉毒毒素（批号002482）的运输过程温度记录和供货商上药控股广东有限公司的授权委托书；2.质量管理制度缺少特殊药品管理制度；3.药房空调未能正常使用，现场温度25℃，湿度80%，部分药品贮存要求为阴凉贮存，不符合药品贮存的温湿度要求；4.药品的养护记录不全，部分药品未做养护记录。5.未设置药品质量管理员。（凌寒放19130130042、梁玉平19130130065）</v>
          </cell>
          <cell r="D166" t="str">
            <v>3/13：1.现场未能提供医疗器械质量管理人员相关任命文件；2.未能提供覆盖质量管理全过程的使用质量管理制度；3.现场未能提供“韩士生科®”硅橡胶鼻梁植入物（HQN23060801）供应商资质和产品证明文件；4.现场未能提供激光/脉冲光工作站的维保记录；5.现场未能提供无菌和植入类医疗器械使用前质量检查制度和记录。（凌寒放19130130042、梁玉平19130130065）</v>
          </cell>
          <cell r="G166">
            <v>45729</v>
          </cell>
          <cell r="M166" t="str">
            <v>是</v>
          </cell>
          <cell r="P166" t="str">
            <v>江门市蓬江区建设三路139号1幢客运大楼南区首层、夹层</v>
          </cell>
          <cell r="Q166" t="str">
            <v>18675051699</v>
          </cell>
          <cell r="R166" t="str">
            <v>唐鑫涛</v>
          </cell>
          <cell r="S166" t="str">
            <v>梁观鉴</v>
          </cell>
          <cell r="T166" t="str">
            <v>医疗美容门诊部</v>
          </cell>
          <cell r="U166" t="str">
            <v>未定级</v>
          </cell>
          <cell r="V166" t="str">
            <v/>
          </cell>
          <cell r="W166" t="str">
            <v>医疗美容科;美容外科;美容牙科;美容皮肤科  /麻醉科  /医学检验科;临床体液、血液专业;临床化学检验专业******</v>
          </cell>
          <cell r="X166" t="str">
            <v>91440700MA4WHM6Y2R</v>
          </cell>
        </row>
        <row r="167">
          <cell r="A167" t="str">
            <v>蓬江棠下白衣诊所</v>
          </cell>
          <cell r="B167" t="str">
            <v>棠下</v>
          </cell>
          <cell r="P167" t="str">
            <v>江门市蓬江区棠下镇棠下大道3号101室自编第三、四号商铺</v>
          </cell>
          <cell r="Q167" t="str">
            <v>13288884502</v>
          </cell>
          <cell r="R167" t="str">
            <v>张淦桂</v>
          </cell>
          <cell r="S167" t="str">
            <v>罗绍政</v>
          </cell>
          <cell r="T167" t="str">
            <v>普通诊所（备案）</v>
          </cell>
          <cell r="U167" t="str">
            <v/>
          </cell>
          <cell r="V167" t="str">
            <v/>
          </cell>
          <cell r="W167" t="str">
            <v>内科  /口腔科  /中医科******</v>
          </cell>
          <cell r="X167" t="str">
            <v>91440703MAD918RAXW</v>
          </cell>
        </row>
        <row r="168">
          <cell r="A168" t="str">
            <v>江门蓬江禾佳医疗美容门诊部</v>
          </cell>
          <cell r="B168" t="str">
            <v>环市</v>
          </cell>
          <cell r="M168" t="str">
            <v>是</v>
          </cell>
          <cell r="P168" t="str">
            <v>江门市蓬江区发展大道2号119-125室</v>
          </cell>
          <cell r="Q168" t="str">
            <v>15507672788</v>
          </cell>
          <cell r="R168" t="str">
            <v>罗杰</v>
          </cell>
          <cell r="S168" t="str">
            <v>游凤军</v>
          </cell>
          <cell r="T168" t="str">
            <v>医疗美容门诊部</v>
          </cell>
          <cell r="U168" t="str">
            <v>未定级</v>
          </cell>
          <cell r="V168" t="str">
            <v/>
          </cell>
          <cell r="W168" t="str">
            <v>医疗美容科;美容外科;美容牙科;美容皮肤科  /医学检验科;临床体液、血液专业******</v>
          </cell>
          <cell r="X168" t="str">
            <v>91440703MACKQ8WC22</v>
          </cell>
        </row>
        <row r="169">
          <cell r="A169" t="str">
            <v>蓬江龙溪白衣诊所</v>
          </cell>
          <cell r="B169" t="str">
            <v>杜阮</v>
          </cell>
          <cell r="N169" t="str">
            <v>否</v>
          </cell>
          <cell r="P169" t="str">
            <v>江门市蓬江区杜阮镇龙溪村会龙新村2号首层之2</v>
          </cell>
          <cell r="Q169" t="str">
            <v>13288884502</v>
          </cell>
          <cell r="R169" t="str">
            <v>张淦桂</v>
          </cell>
          <cell r="S169" t="str">
            <v>阮玲丽</v>
          </cell>
          <cell r="T169" t="str">
            <v>普通诊所（备案）</v>
          </cell>
          <cell r="U169" t="str">
            <v/>
          </cell>
          <cell r="V169" t="str">
            <v/>
          </cell>
          <cell r="W169" t="str">
            <v>内科******</v>
          </cell>
          <cell r="X169" t="str">
            <v>91440703MADB04B600</v>
          </cell>
        </row>
        <row r="170">
          <cell r="A170" t="str">
            <v>江门蓬江益口佳口腔门诊部</v>
          </cell>
          <cell r="B170" t="str">
            <v>杜阮</v>
          </cell>
          <cell r="P170" t="str">
            <v>江门市蓬江区杜阮镇江杜东路171号110室、173号101室</v>
          </cell>
          <cell r="Q170" t="str">
            <v>13226927712</v>
          </cell>
          <cell r="R170" t="str">
            <v>梁志斌</v>
          </cell>
          <cell r="S170" t="str">
            <v>梁志斌</v>
          </cell>
          <cell r="T170" t="str">
            <v>口腔门诊部</v>
          </cell>
          <cell r="U170" t="str">
            <v>未定级</v>
          </cell>
          <cell r="V170" t="str">
            <v/>
          </cell>
          <cell r="W170" t="str">
            <v>口腔科  /医学影像科;X线诊断专业******</v>
          </cell>
          <cell r="X170" t="str">
            <v>92440703MA53413C0Q</v>
          </cell>
        </row>
        <row r="171">
          <cell r="A171" t="str">
            <v>江门蓬江小白兔口腔诊所</v>
          </cell>
          <cell r="B171" t="str">
            <v>杜阮</v>
          </cell>
          <cell r="H171" t="str">
            <v>10/27：1、2、3、9、11、15（邓勇杰（19130130073)
谢小海（19130130051））</v>
          </cell>
          <cell r="I171" t="str">
            <v>10/27：1、4、5、6、8、9（邓勇杰（19130130073)
谢小海（19130130051））</v>
          </cell>
          <cell r="P171" t="str">
            <v>江门市蓬江区杜阮镇马食田东路第8幢A座101室之一</v>
          </cell>
          <cell r="Q171" t="str">
            <v>13322889003</v>
          </cell>
          <cell r="R171" t="str">
            <v>赵永贵</v>
          </cell>
          <cell r="S171" t="str">
            <v>赵永贵</v>
          </cell>
          <cell r="T171" t="str">
            <v>口腔诊所（备案）</v>
          </cell>
          <cell r="U171" t="str">
            <v/>
          </cell>
          <cell r="V171" t="str">
            <v/>
          </cell>
          <cell r="W171" t="str">
            <v>口腔科  /医学影像科(X线诊断专业)******</v>
          </cell>
          <cell r="X171" t="str">
            <v>91440703MA9AJ9JL3K</v>
          </cell>
        </row>
        <row r="172">
          <cell r="A172" t="str">
            <v>蓬江正念盲人医疗按摩所</v>
          </cell>
          <cell r="B172" t="str">
            <v>环市</v>
          </cell>
          <cell r="H172" t="str">
            <v>5/14：无药品使用行为。罗敏杰（19130130056） 刘东红（19130130128）</v>
          </cell>
          <cell r="I172" t="str">
            <v>5/14：符合要求。罗敏杰（19130130056） 刘东红（19130130128）</v>
          </cell>
          <cell r="N172" t="str">
            <v>否</v>
          </cell>
          <cell r="P172" t="str">
            <v>江门市蓬江区丰悦路3号107室</v>
          </cell>
          <cell r="Q172" t="str">
            <v>13059262329</v>
          </cell>
          <cell r="R172" t="str">
            <v/>
          </cell>
          <cell r="S172" t="str">
            <v>皮财</v>
          </cell>
          <cell r="T172" t="str">
            <v>盲人医疗按摩所</v>
          </cell>
          <cell r="U172" t="str">
            <v>未定级</v>
          </cell>
          <cell r="V172" t="str">
            <v/>
          </cell>
          <cell r="W172" t="str">
            <v>推拿科专业******</v>
          </cell>
          <cell r="X172" t="str">
            <v>92440703MABQGW4Q3F</v>
          </cell>
        </row>
        <row r="173">
          <cell r="A173" t="str">
            <v>江门蓬江科本中医诊所</v>
          </cell>
          <cell r="B173" t="str">
            <v>环市</v>
          </cell>
          <cell r="N173" t="str">
            <v>否</v>
          </cell>
          <cell r="P173" t="str">
            <v>江门市蓬江区滨江大道28号117-118铺</v>
          </cell>
          <cell r="Q173" t="str">
            <v/>
          </cell>
          <cell r="R173" t="str">
            <v/>
          </cell>
          <cell r="S173" t="str">
            <v>廖科本</v>
          </cell>
          <cell r="T173" t="str">
            <v>中医诊所</v>
          </cell>
          <cell r="U173" t="str">
            <v>未定级</v>
          </cell>
          <cell r="V173" t="str">
            <v/>
          </cell>
          <cell r="W173" t="str">
            <v>中医科******</v>
          </cell>
          <cell r="X173" t="str">
            <v/>
          </cell>
        </row>
        <row r="174">
          <cell r="A174" t="str">
            <v>北京同仁堂佛山连锁药店有限责任公司江门分店中医坐堂医诊所</v>
          </cell>
          <cell r="B174" t="str">
            <v>堤东</v>
          </cell>
          <cell r="N174" t="str">
            <v>否</v>
          </cell>
          <cell r="P174" t="str">
            <v>江门市蓬江区港口一路26、28号103、104铺</v>
          </cell>
          <cell r="Q174" t="str">
            <v>13923108440</v>
          </cell>
          <cell r="R174" t="str">
            <v>孔祥文</v>
          </cell>
          <cell r="S174" t="str">
            <v>刘有明</v>
          </cell>
          <cell r="T174" t="str">
            <v>中医（综合）诊所（备案）</v>
          </cell>
          <cell r="U174" t="str">
            <v/>
          </cell>
          <cell r="V174" t="str">
            <v/>
          </cell>
          <cell r="W174" t="str">
            <v>中医科******</v>
          </cell>
          <cell r="X174" t="str">
            <v>914407033519321330</v>
          </cell>
        </row>
        <row r="175">
          <cell r="A175" t="str">
            <v>蓬江三平口腔诊所</v>
          </cell>
          <cell r="B175" t="str">
            <v>西环</v>
          </cell>
          <cell r="P175" t="str">
            <v>江门市蓬江区华泰路226号106室、107室</v>
          </cell>
          <cell r="Q175" t="str">
            <v>13528307819</v>
          </cell>
          <cell r="R175" t="str">
            <v/>
          </cell>
          <cell r="S175" t="str">
            <v>王三平</v>
          </cell>
          <cell r="T175" t="str">
            <v>口腔诊所（备案）</v>
          </cell>
          <cell r="U175" t="str">
            <v/>
          </cell>
          <cell r="V175" t="str">
            <v/>
          </cell>
          <cell r="W175" t="str">
            <v>口腔科  /医学影像科(X射线影像诊断)******</v>
          </cell>
          <cell r="X175" t="str">
            <v/>
          </cell>
        </row>
        <row r="176">
          <cell r="A176" t="str">
            <v>江门蓬江聚晟口腔诊所</v>
          </cell>
          <cell r="B176" t="str">
            <v>白沙</v>
          </cell>
          <cell r="H176" t="str">
            <v>11/3：符合要求。林权辉（19130130118）
黄京东（19130130011）</v>
          </cell>
          <cell r="I176" t="str">
            <v>11/3：符合要求。林权辉（19130130118）
黄京东（19130130011）</v>
          </cell>
          <cell r="P176" t="str">
            <v>江门市蓬江区永康二街17号103室、109、110、111车房</v>
          </cell>
          <cell r="Q176" t="str">
            <v>13421714986</v>
          </cell>
          <cell r="R176" t="str">
            <v>吴润宇</v>
          </cell>
          <cell r="S176" t="str">
            <v>李海微</v>
          </cell>
          <cell r="T176" t="str">
            <v>口腔诊所（备案）</v>
          </cell>
          <cell r="U176" t="str">
            <v/>
          </cell>
          <cell r="V176" t="str">
            <v/>
          </cell>
          <cell r="W176" t="str">
            <v>口腔科******</v>
          </cell>
          <cell r="X176" t="str">
            <v>91440703MAD6MAJA6F</v>
          </cell>
        </row>
        <row r="177">
          <cell r="A177" t="str">
            <v>江门市蓬江区荷塘镇塔岗村卫生站</v>
          </cell>
          <cell r="B177" t="str">
            <v>荷塘</v>
          </cell>
          <cell r="H177" t="str">
            <v>6/12：符合要求。张惠民19130130055
陈国庆19130130127</v>
          </cell>
          <cell r="I177" t="str">
            <v>6/12：符合要求。张惠民19130130055
陈国庆19130130127</v>
          </cell>
          <cell r="N177" t="str">
            <v>否</v>
          </cell>
          <cell r="P177" t="str">
            <v>江门市蓬江区荷塘镇塔岗村中大街10号</v>
          </cell>
          <cell r="Q177" t="str">
            <v>13822445881</v>
          </cell>
          <cell r="R177" t="str">
            <v>胡维耀</v>
          </cell>
          <cell r="S177" t="str">
            <v>李子棠</v>
          </cell>
          <cell r="T177" t="str">
            <v>村卫生室</v>
          </cell>
          <cell r="U177" t="str">
            <v>未定级</v>
          </cell>
          <cell r="V177" t="str">
            <v/>
          </cell>
          <cell r="W177" t="str">
            <v>预防保健科  /全科医疗科  /中医科******</v>
          </cell>
          <cell r="X177" t="str">
            <v>54440703C037767844</v>
          </cell>
        </row>
        <row r="178">
          <cell r="A178" t="str">
            <v>蓬江方君耀诊所</v>
          </cell>
          <cell r="B178" t="str">
            <v>环市</v>
          </cell>
          <cell r="H178" t="str">
            <v>6/18：符合要求。罗敏杰（19130130056） 刘东红（19130130128）</v>
          </cell>
          <cell r="I178" t="str">
            <v>6/18：符合要求。罗敏杰（19130130056） 刘东红（19130130128）</v>
          </cell>
          <cell r="N178" t="str">
            <v>否</v>
          </cell>
          <cell r="P178" t="str">
            <v>江门市蓬江区篁边仁厚里55号</v>
          </cell>
          <cell r="Q178" t="str">
            <v>15767269393</v>
          </cell>
          <cell r="R178" t="str">
            <v/>
          </cell>
          <cell r="S178" t="str">
            <v>方君耀</v>
          </cell>
          <cell r="T178" t="str">
            <v>普通诊所（备案）</v>
          </cell>
          <cell r="U178" t="str">
            <v/>
          </cell>
          <cell r="V178" t="str">
            <v/>
          </cell>
          <cell r="W178" t="str">
            <v>内科******</v>
          </cell>
          <cell r="X178" t="str">
            <v>92440703MADB063X68</v>
          </cell>
        </row>
        <row r="179">
          <cell r="A179" t="str">
            <v>江门蓬江德斯口腔诊所</v>
          </cell>
          <cell r="B179" t="str">
            <v>西环</v>
          </cell>
          <cell r="H179" t="str">
            <v>11/27：符合要求。徐卫强19130130141
林丽华19130130062</v>
          </cell>
          <cell r="I179" t="str">
            <v>11/27：符合要求。徐卫强19130130141
林丽华19130130062</v>
          </cell>
          <cell r="P179" t="str">
            <v>江门市蓬江区篁庄大道1号永信大厦101.201.202室</v>
          </cell>
          <cell r="Q179" t="str">
            <v>13726281227</v>
          </cell>
          <cell r="R179" t="str">
            <v>李明成</v>
          </cell>
          <cell r="S179" t="str">
            <v>余昌武</v>
          </cell>
          <cell r="T179" t="str">
            <v>口腔诊所（备案）</v>
          </cell>
          <cell r="U179" t="str">
            <v/>
          </cell>
          <cell r="V179" t="str">
            <v/>
          </cell>
          <cell r="W179" t="str">
            <v>口腔科******</v>
          </cell>
          <cell r="X179" t="str">
            <v>91440703MACJFJ6M81</v>
          </cell>
        </row>
        <row r="180">
          <cell r="A180" t="str">
            <v>江门市蓬江区白沙街道北街社区卫生服务中心</v>
          </cell>
          <cell r="B180" t="str">
            <v>环市</v>
          </cell>
          <cell r="H180" t="str">
            <v>6/19：药品质量管理信用档案未完善，立即整改。罗敏杰（19130130056） 刘东红（19130130128）</v>
          </cell>
          <cell r="I180" t="str">
            <v>6/19：符合要求。罗敏杰（19130130056）
刘东红（19130130128）</v>
          </cell>
          <cell r="J180" t="str">
            <v>8/18：符合要求。罗敏杰（19130130056）
刘东红（19130130128）</v>
          </cell>
          <cell r="K180" t="str">
            <v>9/18：：符合要求。罗敏杰（19130130056）
刘东红（19130130128）</v>
          </cell>
          <cell r="L180" t="str">
            <v>是</v>
          </cell>
          <cell r="P180" t="str">
            <v>江门市港口二路40号、良化大道67号</v>
          </cell>
          <cell r="Q180" t="str">
            <v>3111055</v>
          </cell>
          <cell r="R180" t="str">
            <v>邓兆源</v>
          </cell>
          <cell r="S180" t="str">
            <v>凌冬萍</v>
          </cell>
          <cell r="T180" t="str">
            <v>社区卫生服务中心</v>
          </cell>
          <cell r="U180" t="str">
            <v>未定级</v>
          </cell>
          <cell r="V180" t="str">
            <v/>
          </cell>
          <cell r="W180" t="str">
            <v>预防保健科  /全科医疗科  /内科;消化内科专业;老年病专业  /外科  /妇产科;妇科专业;计划生育专业  /儿科  /眼科  /耳鼻咽喉科  /口腔科  /皮肤科  /精神科;精神卫生专业  /康复医学科  /职业病科;职业中毒专业;尘肺专业;物理因素损伤专业;其他  /医学检验科;临床体液、血液专业;临床微生物学专业;临床化学检验专业;临床免疫、血清学专业  /医学影像科;X线诊断专业;超声诊断专业;心电诊断专业  /中医科  /中西医结合科******</v>
          </cell>
          <cell r="X180" t="str">
            <v>124407034561770905</v>
          </cell>
        </row>
        <row r="181">
          <cell r="A181" t="str">
            <v>江门蓬江丽贤诊所</v>
          </cell>
          <cell r="B181" t="str">
            <v>西环</v>
          </cell>
          <cell r="P181" t="str">
            <v>江门市蓬江区群贤路临街一期1号</v>
          </cell>
          <cell r="Q181" t="str">
            <v>13630482675</v>
          </cell>
          <cell r="R181" t="str">
            <v>茹宝珠</v>
          </cell>
          <cell r="S181" t="str">
            <v>刘胜利</v>
          </cell>
          <cell r="T181" t="str">
            <v>普通诊所（备案）</v>
          </cell>
          <cell r="U181" t="str">
            <v/>
          </cell>
          <cell r="V181" t="str">
            <v/>
          </cell>
          <cell r="W181" t="str">
            <v>全科医疗科  /口腔科******</v>
          </cell>
          <cell r="X181" t="str">
            <v>91440703MAD19CXX3W</v>
          </cell>
        </row>
        <row r="182">
          <cell r="A182" t="str">
            <v>江门市蓬江区丰盛门诊部</v>
          </cell>
          <cell r="B182" t="str">
            <v>白沙</v>
          </cell>
          <cell r="P182" t="str">
            <v>江门市蓬江区复兴里17号首层</v>
          </cell>
          <cell r="Q182" t="str">
            <v>3515621</v>
          </cell>
          <cell r="R182" t="str">
            <v>陈泽</v>
          </cell>
          <cell r="S182" t="str">
            <v>刘钊才</v>
          </cell>
          <cell r="T182" t="str">
            <v>综合门诊部</v>
          </cell>
          <cell r="U182" t="str">
            <v>未定级</v>
          </cell>
          <cell r="V182" t="str">
            <v/>
          </cell>
          <cell r="W182" t="str">
            <v>内科  /外科;普通外科专业  /妇产科;妇科专业  /儿科  /口腔科******</v>
          </cell>
          <cell r="X182" t="str">
            <v>12440703456176338H</v>
          </cell>
        </row>
        <row r="183">
          <cell r="A183" t="str">
            <v>蓬江愈康诊所</v>
          </cell>
          <cell r="B183" t="str">
            <v>棠下</v>
          </cell>
          <cell r="N183" t="str">
            <v>否</v>
          </cell>
          <cell r="P183" t="str">
            <v>江门市蓬江区棠下镇周郡村华安路99号1幢01.02号</v>
          </cell>
          <cell r="Q183" t="str">
            <v>13600399730</v>
          </cell>
          <cell r="R183" t="str">
            <v>李康</v>
          </cell>
          <cell r="S183" t="str">
            <v>何国明</v>
          </cell>
          <cell r="T183" t="str">
            <v>普通诊所（备案）</v>
          </cell>
          <cell r="U183" t="str">
            <v/>
          </cell>
          <cell r="V183" t="str">
            <v/>
          </cell>
          <cell r="W183" t="str">
            <v>内科******</v>
          </cell>
          <cell r="X183" t="str">
            <v>91440703MABYYBAE15</v>
          </cell>
        </row>
        <row r="184">
          <cell r="A184" t="str">
            <v>蓬江荷塘愈康诊所</v>
          </cell>
          <cell r="B184" t="str">
            <v>荷塘</v>
          </cell>
          <cell r="N184" t="str">
            <v>否</v>
          </cell>
          <cell r="P184" t="str">
            <v>江门市蓬江区荷塘镇中泰西路六坊段46号（自编01号）</v>
          </cell>
          <cell r="Q184" t="str">
            <v>13600399730</v>
          </cell>
          <cell r="R184" t="str">
            <v>李康</v>
          </cell>
          <cell r="S184" t="str">
            <v>罗瑞祥</v>
          </cell>
          <cell r="T184" t="str">
            <v>普通诊所（备案）</v>
          </cell>
          <cell r="U184" t="str">
            <v/>
          </cell>
          <cell r="V184" t="str">
            <v/>
          </cell>
          <cell r="W184" t="str">
            <v>内科******</v>
          </cell>
          <cell r="X184" t="str">
            <v>91440703MABYYBAE15</v>
          </cell>
        </row>
        <row r="185">
          <cell r="A185" t="str">
            <v>江门蓬江毅文诊所</v>
          </cell>
          <cell r="B185" t="str">
            <v>堤东</v>
          </cell>
          <cell r="H185" t="str">
            <v>11/17：符合要求。李小夫19130130059   黄艳珠19130130158</v>
          </cell>
          <cell r="I185" t="str">
            <v>11/17：符合要求。李小夫19130130059   黄艳珠19130130158</v>
          </cell>
          <cell r="P185" t="str">
            <v>江门市蓬江区丹井里31，32，33号首层1-2/17A-F轴第4卡</v>
          </cell>
          <cell r="Q185" t="str">
            <v>13380980321</v>
          </cell>
          <cell r="R185" t="str">
            <v/>
          </cell>
          <cell r="S185" t="str">
            <v>黄毅文</v>
          </cell>
          <cell r="T185" t="str">
            <v>普通诊所（备案）</v>
          </cell>
          <cell r="U185" t="str">
            <v/>
          </cell>
          <cell r="V185" t="str">
            <v/>
          </cell>
          <cell r="W185" t="str">
            <v>全科医疗科******</v>
          </cell>
          <cell r="X185" t="str">
            <v>92440703MAD9M6J81M</v>
          </cell>
        </row>
        <row r="186">
          <cell r="A186" t="str">
            <v>江门蓬江新瑞口腔诊所</v>
          </cell>
          <cell r="B186" t="str">
            <v>潮连</v>
          </cell>
          <cell r="P186" t="str">
            <v>江门市蓬江区潮连圆塘街37号103室</v>
          </cell>
          <cell r="Q186" t="str">
            <v>18128259046</v>
          </cell>
          <cell r="R186" t="str">
            <v>翁甘明</v>
          </cell>
          <cell r="S186" t="str">
            <v>李晓梅</v>
          </cell>
          <cell r="T186" t="str">
            <v>口腔诊所（备案）</v>
          </cell>
          <cell r="U186" t="str">
            <v/>
          </cell>
          <cell r="V186" t="str">
            <v/>
          </cell>
          <cell r="W186" t="str">
            <v>口腔科******</v>
          </cell>
          <cell r="X186" t="str">
            <v>91440703MAD5KWBJ73</v>
          </cell>
        </row>
        <row r="187">
          <cell r="A187" t="str">
            <v>江门蓬江一心口腔诊所</v>
          </cell>
          <cell r="B187" t="str">
            <v>白沙</v>
          </cell>
          <cell r="P187" t="str">
            <v>江门市蓬江区建设路43号103室自编01</v>
          </cell>
          <cell r="Q187" t="str">
            <v>18575006244</v>
          </cell>
          <cell r="R187" t="str">
            <v>关心</v>
          </cell>
          <cell r="S187" t="str">
            <v>关心</v>
          </cell>
          <cell r="T187" t="str">
            <v>口腔诊所（备案）</v>
          </cell>
          <cell r="U187" t="str">
            <v/>
          </cell>
          <cell r="V187" t="str">
            <v/>
          </cell>
          <cell r="W187" t="str">
            <v>口腔科******</v>
          </cell>
          <cell r="X187" t="str">
            <v>91440703MA560HET4H</v>
          </cell>
        </row>
        <row r="188">
          <cell r="A188" t="str">
            <v>江门蓬江万博口腔诊所</v>
          </cell>
          <cell r="B188" t="str">
            <v>棠下</v>
          </cell>
          <cell r="P188" t="str">
            <v>江门市蓬江区棠下镇华盛路269号101室</v>
          </cell>
          <cell r="Q188" t="str">
            <v>13702585909</v>
          </cell>
          <cell r="R188" t="str">
            <v>徐万能</v>
          </cell>
          <cell r="S188" t="str">
            <v>徐万能</v>
          </cell>
          <cell r="T188" t="str">
            <v>口腔诊所（备案）</v>
          </cell>
          <cell r="U188" t="str">
            <v/>
          </cell>
          <cell r="V188" t="str">
            <v/>
          </cell>
          <cell r="W188" t="str">
            <v>口腔科  /医学影像科(X线诊断专业)******</v>
          </cell>
          <cell r="X188" t="str">
            <v>91440703MA7HCKBX5T</v>
          </cell>
        </row>
        <row r="189">
          <cell r="A189" t="str">
            <v>江门蓬江厚德中医（综合）诊所</v>
          </cell>
          <cell r="B189" t="str">
            <v>环市</v>
          </cell>
          <cell r="H189" t="str">
            <v>5/6：符合要求。张泽林（19130130137）
伍志华（19130130053）</v>
          </cell>
          <cell r="I189" t="str">
            <v>5/6：符合要求。张泽林（19130130137）
伍志华（19130130053）</v>
          </cell>
          <cell r="N189" t="str">
            <v>否</v>
          </cell>
          <cell r="P189" t="str">
            <v>江门市蓬江区白石大道133号105室</v>
          </cell>
          <cell r="Q189" t="str">
            <v>13534791056</v>
          </cell>
          <cell r="R189" t="str">
            <v>雷志斌</v>
          </cell>
          <cell r="S189" t="str">
            <v>王荣锦</v>
          </cell>
          <cell r="T189" t="str">
            <v>中医（综合）诊所（备案）</v>
          </cell>
          <cell r="U189" t="str">
            <v/>
          </cell>
          <cell r="V189" t="str">
            <v/>
          </cell>
          <cell r="W189" t="str">
            <v>中医科******</v>
          </cell>
          <cell r="X189" t="str">
            <v>91440703MA7N3R1J20</v>
          </cell>
        </row>
        <row r="190">
          <cell r="A190" t="str">
            <v>江门蓬江好牙医口腔诊所</v>
          </cell>
          <cell r="B190" t="str">
            <v>白沙</v>
          </cell>
          <cell r="P190" t="str">
            <v>江门市蓬江区白沙大道西2号102室、白沙大道西2号之一202室</v>
          </cell>
          <cell r="Q190" t="str">
            <v>18682202377</v>
          </cell>
          <cell r="R190" t="str">
            <v>周显峰</v>
          </cell>
          <cell r="S190" t="str">
            <v>周显峰</v>
          </cell>
          <cell r="T190" t="str">
            <v>口腔诊所（备案）</v>
          </cell>
          <cell r="U190" t="str">
            <v/>
          </cell>
          <cell r="V190" t="str">
            <v/>
          </cell>
          <cell r="W190" t="str">
            <v>口腔科******</v>
          </cell>
          <cell r="X190" t="str">
            <v>91440703MAD7041H3H</v>
          </cell>
        </row>
        <row r="191">
          <cell r="A191" t="str">
            <v>江门冯志忠诊所</v>
          </cell>
          <cell r="B191" t="str">
            <v>白沙</v>
          </cell>
          <cell r="N191" t="str">
            <v>否</v>
          </cell>
          <cell r="P191" t="str">
            <v>江门市蓬江区白沙河西路1幢之一</v>
          </cell>
          <cell r="Q191" t="str">
            <v>13536168663</v>
          </cell>
          <cell r="R191" t="str">
            <v/>
          </cell>
          <cell r="S191" t="str">
            <v>冯伟贤</v>
          </cell>
          <cell r="T191" t="str">
            <v>中医（综合）诊所（备案）</v>
          </cell>
          <cell r="U191" t="str">
            <v/>
          </cell>
          <cell r="V191" t="str">
            <v/>
          </cell>
          <cell r="W191" t="str">
            <v>中医科(内科专业、外科专业)******</v>
          </cell>
          <cell r="X191" t="str">
            <v>914407033149622021</v>
          </cell>
        </row>
        <row r="192">
          <cell r="A192" t="str">
            <v>蓬江轻雅医疗美容诊所</v>
          </cell>
          <cell r="B192" t="str">
            <v>环市</v>
          </cell>
          <cell r="M192" t="str">
            <v>是</v>
          </cell>
          <cell r="P192" t="str">
            <v>江门市蓬江区江门万达广场6幢247室、248室</v>
          </cell>
          <cell r="Q192" t="str">
            <v>18928551441</v>
          </cell>
          <cell r="R192" t="str">
            <v>黄就强</v>
          </cell>
          <cell r="S192" t="str">
            <v>吕霞</v>
          </cell>
          <cell r="T192" t="str">
            <v>医疗美容诊所（备案）</v>
          </cell>
          <cell r="U192" t="str">
            <v/>
          </cell>
          <cell r="V192" t="str">
            <v/>
          </cell>
          <cell r="W192" t="str">
            <v>医疗美容科(美容皮肤科)******</v>
          </cell>
          <cell r="X192" t="str">
            <v>91440703MAC497YD3F</v>
          </cell>
        </row>
        <row r="193">
          <cell r="A193" t="str">
            <v>江门蓬江天辅安中医（综合）诊所</v>
          </cell>
          <cell r="B193" t="str">
            <v>环市</v>
          </cell>
          <cell r="H193" t="str">
            <v>5/23：符合要求。罗敏杰（19130130056） 刘东红（19130130128）</v>
          </cell>
          <cell r="I193" t="str">
            <v>5/23：符合要求。罗敏杰（19130130056） 刘东红（19130130128）</v>
          </cell>
          <cell r="N193" t="str">
            <v>否</v>
          </cell>
          <cell r="P193" t="str">
            <v>江门市蓬江区江侨路76号106、107、108、109、110室</v>
          </cell>
          <cell r="Q193" t="str">
            <v>13822382627</v>
          </cell>
          <cell r="R193" t="str">
            <v>赵春霞</v>
          </cell>
          <cell r="S193" t="str">
            <v>張永福</v>
          </cell>
          <cell r="T193" t="str">
            <v>中医（综合）诊所（备案）</v>
          </cell>
          <cell r="U193" t="str">
            <v/>
          </cell>
          <cell r="V193" t="str">
            <v/>
          </cell>
          <cell r="W193" t="str">
            <v>医学影像科(超声诊断专业)  /中医科******</v>
          </cell>
          <cell r="X193" t="str">
            <v>91440703MAC1U2MM9N</v>
          </cell>
        </row>
        <row r="194">
          <cell r="A194" t="str">
            <v>江门蓬江菲悦医疗美容诊所</v>
          </cell>
          <cell r="B194" t="str">
            <v>环市</v>
          </cell>
          <cell r="M194" t="str">
            <v>是</v>
          </cell>
          <cell r="P194" t="str">
            <v>江门市海逸城邦花园2号1001室商铺</v>
          </cell>
          <cell r="Q194" t="str">
            <v>18026883088</v>
          </cell>
          <cell r="R194" t="str">
            <v>林嘉敏</v>
          </cell>
          <cell r="S194" t="str">
            <v>曾飞</v>
          </cell>
          <cell r="T194" t="str">
            <v>医疗美容诊所（备案）</v>
          </cell>
          <cell r="U194" t="str">
            <v/>
          </cell>
          <cell r="V194" t="str">
            <v/>
          </cell>
          <cell r="W194" t="str">
            <v>医疗美容科(美容外科、美容皮肤科)******</v>
          </cell>
          <cell r="X194" t="str">
            <v>91440703MAD7KXJE1G</v>
          </cell>
        </row>
        <row r="195">
          <cell r="A195" t="str">
            <v>江门蓬江李静中医（综合）诊所</v>
          </cell>
          <cell r="B195" t="str">
            <v>环市</v>
          </cell>
          <cell r="N195" t="str">
            <v>否</v>
          </cell>
          <cell r="P195" t="str">
            <v>江门市蓬江区港口二路98号109室</v>
          </cell>
          <cell r="Q195" t="str">
            <v>13286126746</v>
          </cell>
          <cell r="R195" t="str">
            <v>李静</v>
          </cell>
          <cell r="S195" t="str">
            <v>黄敏英</v>
          </cell>
          <cell r="T195" t="str">
            <v>中医（综合）诊所（备案）</v>
          </cell>
          <cell r="U195" t="str">
            <v/>
          </cell>
          <cell r="V195" t="str">
            <v/>
          </cell>
          <cell r="W195" t="str">
            <v>中医科******</v>
          </cell>
          <cell r="X195" t="str">
            <v>91440781MA55FT060J</v>
          </cell>
        </row>
        <row r="196">
          <cell r="A196" t="str">
            <v>蓬江潮侨口腔诊所</v>
          </cell>
          <cell r="B196" t="str">
            <v>潮连</v>
          </cell>
          <cell r="H196" t="str">
            <v>11/14：符合要求。卢鹏骞（19130130164)
周玉声（19130130096)</v>
          </cell>
          <cell r="I196" t="str">
            <v>11/14：符合要求。卢鹏骞（19130130164)
周玉声（19130130096)</v>
          </cell>
          <cell r="P196" t="str">
            <v>江门市蓬江区潮连大道99号116室、117室</v>
          </cell>
          <cell r="Q196" t="str">
            <v>18924685358</v>
          </cell>
          <cell r="R196" t="str">
            <v>高鹏飞</v>
          </cell>
          <cell r="S196" t="str">
            <v>曹玉琪</v>
          </cell>
          <cell r="T196" t="str">
            <v>口腔诊所（备案）</v>
          </cell>
          <cell r="U196" t="str">
            <v/>
          </cell>
          <cell r="V196" t="str">
            <v/>
          </cell>
          <cell r="W196" t="str">
            <v>口腔科******</v>
          </cell>
          <cell r="X196" t="str">
            <v>91440703MAD22BR05K</v>
          </cell>
        </row>
        <row r="197">
          <cell r="A197" t="str">
            <v>蓬江美美口腔诊所</v>
          </cell>
          <cell r="B197" t="str">
            <v>西环</v>
          </cell>
          <cell r="P197" t="str">
            <v>江门市蓬江区胜利北路129号104、106、107室</v>
          </cell>
          <cell r="Q197" t="str">
            <v>17637551213</v>
          </cell>
          <cell r="R197" t="str">
            <v>沈加程</v>
          </cell>
          <cell r="S197" t="str">
            <v>孙艳梅</v>
          </cell>
          <cell r="T197" t="str">
            <v>口腔诊所（备案）</v>
          </cell>
          <cell r="U197" t="str">
            <v/>
          </cell>
          <cell r="V197" t="str">
            <v/>
          </cell>
          <cell r="W197" t="str">
            <v>口腔科  /医学影像科(X线诊断专业)******</v>
          </cell>
          <cell r="X197" t="str">
            <v>91440703MABR8FBQ9K</v>
          </cell>
        </row>
        <row r="198">
          <cell r="A198" t="str">
            <v>江门市蓬江区杜阮镇卫生院金朗社区卫生站</v>
          </cell>
          <cell r="B198" t="str">
            <v>杜阮</v>
          </cell>
          <cell r="H198" t="str">
            <v>11/21：1.未建立拆零药品登记记录和制度。邓勇杰（19130130073)
谢小海（19130130051）</v>
          </cell>
          <cell r="I198" t="str">
            <v>11/21：符合要求。邓勇杰（19130130073)
谢小海（19130130051）</v>
          </cell>
          <cell r="N198" t="str">
            <v>否</v>
          </cell>
          <cell r="P198" t="str">
            <v>江门市蓬江区杜阮镇金朗花园13幢108室</v>
          </cell>
          <cell r="Q198" t="str">
            <v>3660443</v>
          </cell>
          <cell r="R198" t="str">
            <v>黄永强</v>
          </cell>
          <cell r="S198" t="str">
            <v>张宗健</v>
          </cell>
          <cell r="T198" t="str">
            <v>村卫生室</v>
          </cell>
          <cell r="U198" t="str">
            <v>未定级</v>
          </cell>
          <cell r="V198" t="str">
            <v/>
          </cell>
          <cell r="W198" t="str">
            <v>预防保健科  /全科医疗科  /中医科******</v>
          </cell>
          <cell r="X198" t="str">
            <v/>
          </cell>
        </row>
        <row r="199">
          <cell r="A199" t="str">
            <v>江门蓬江邑美汇医疗美容诊所</v>
          </cell>
          <cell r="B199" t="str">
            <v>环市</v>
          </cell>
          <cell r="C199" t="str">
            <v>8/11：1.未根据本单位的规模和管理需要设置药品质量管理机构或质量管理员，具体负责本单位药品质量管理工作
2.现场未能提供药品质量管理制度；
3.现场未能提供相关资料证明从事药品采购、验收、保管、调配等药剂技术工作的人员为经资格认定的药学专业技术人员；
4.现场未能提供丹参酮胶囊（批号20241108.2）采购单、供货商资料、发票、验收记录；
5.购药时未向供货单位索取发票和供货清单，并建立真实、完整的药品购进验收记录；
6.药品储存未设置专用的储存场所；
7.未按要求储存分类；
8.现场未能提供养护记录；
9.调配药品的工作环境卫生、整洁、宽敞、明亮不达标，使用工具、包装物不符合卫生及质量要求；
10.现场未能提供拆零记录；
11.现场未能提供年度体检档案；
12.不合格药品的确认、报告、报损、销毁没有完善的手续并记录。
（凌寒放19130130042、梁玉平19130130065）</v>
          </cell>
          <cell r="D199" t="str">
            <v>8/11：1.现场未能提供是否配备与其规模相适应的医疗器械质量管理机构或者质量管理人员的资料；
2.现场未能提供覆盖质量管理全过程的使用质量管理制度；
3.未能提供二氧化碳激光治疗机的供货单、供货商资料和产品注册证；
4.未妥善保存相关记录和资料；
4.现场未能提供无菌和植入类医疗器械建议并执行使用前质量检查制度。
（凌寒放19130130042、梁玉平19130130065）</v>
          </cell>
          <cell r="G199" t="str">
            <v>制度简单，只交了制度
有器械整改报告</v>
          </cell>
          <cell r="M199" t="str">
            <v>是</v>
          </cell>
          <cell r="P199" t="str">
            <v>江门市蓬江区江侨路74号116、117、118室</v>
          </cell>
          <cell r="Q199" t="str">
            <v>13427123461</v>
          </cell>
          <cell r="R199" t="str">
            <v>伍艳清</v>
          </cell>
          <cell r="S199" t="str">
            <v>伍艳清</v>
          </cell>
          <cell r="T199" t="str">
            <v>医疗美容诊所（备案）</v>
          </cell>
          <cell r="U199" t="str">
            <v/>
          </cell>
          <cell r="V199" t="str">
            <v/>
          </cell>
          <cell r="W199" t="str">
            <v>医疗美容科(美容皮肤科)******</v>
          </cell>
          <cell r="X199" t="str">
            <v>91440703MAD6BTQT8E</v>
          </cell>
        </row>
        <row r="200">
          <cell r="A200" t="str">
            <v>江门蓬江美牌医疗美容诊所</v>
          </cell>
          <cell r="B200" t="str">
            <v>西环</v>
          </cell>
          <cell r="M200" t="str">
            <v>是</v>
          </cell>
          <cell r="P200" t="str">
            <v>江门市蓬江区白石大道213号健威广场2幢1605-1608室</v>
          </cell>
          <cell r="Q200" t="str">
            <v>13422774083</v>
          </cell>
          <cell r="R200" t="str">
            <v>唐标</v>
          </cell>
          <cell r="S200" t="str">
            <v>李颖</v>
          </cell>
          <cell r="T200" t="str">
            <v>医疗美容诊所（备案）</v>
          </cell>
          <cell r="U200" t="str">
            <v/>
          </cell>
          <cell r="V200" t="str">
            <v/>
          </cell>
          <cell r="W200" t="str">
            <v>医疗美容科(美容皮肤科)******</v>
          </cell>
          <cell r="X200" t="str">
            <v>91440703MAC3UXKX26</v>
          </cell>
        </row>
        <row r="201">
          <cell r="A201" t="str">
            <v>江门蓬江德圣堂中医诊所</v>
          </cell>
          <cell r="B201" t="str">
            <v>环市</v>
          </cell>
          <cell r="H201" t="str">
            <v>*5/26：已停业，正在办理注销</v>
          </cell>
          <cell r="N201" t="str">
            <v>否</v>
          </cell>
          <cell r="P201" t="str">
            <v>江门市蓬江区聚德街42号首层1-16A-C+0.50M轴之1-3轴、42号之五夹层1-3C+0.50M-D轴</v>
          </cell>
          <cell r="Q201" t="str">
            <v/>
          </cell>
          <cell r="R201" t="str">
            <v>李永江</v>
          </cell>
          <cell r="S201" t="str">
            <v>赵植三</v>
          </cell>
          <cell r="T201" t="str">
            <v>中医诊所</v>
          </cell>
          <cell r="U201" t="str">
            <v>未定级</v>
          </cell>
          <cell r="V201" t="str">
            <v/>
          </cell>
          <cell r="W201" t="str">
            <v>中医科******</v>
          </cell>
          <cell r="X201" t="str">
            <v/>
          </cell>
        </row>
        <row r="202">
          <cell r="A202" t="str">
            <v>江门蓬江和芳诊所</v>
          </cell>
          <cell r="B202" t="str">
            <v>荷塘</v>
          </cell>
          <cell r="N202" t="str">
            <v>否</v>
          </cell>
          <cell r="P202" t="str">
            <v>江门市蓬江区荷塘镇白藤路28号之一101室</v>
          </cell>
          <cell r="Q202" t="str">
            <v>13688938703</v>
          </cell>
          <cell r="R202" t="str">
            <v>徐芳</v>
          </cell>
          <cell r="S202" t="str">
            <v>曾晓乾</v>
          </cell>
          <cell r="T202" t="str">
            <v>普通诊所（备案）</v>
          </cell>
          <cell r="U202" t="str">
            <v/>
          </cell>
          <cell r="V202" t="str">
            <v/>
          </cell>
          <cell r="W202" t="str">
            <v>内科******</v>
          </cell>
          <cell r="X202" t="str">
            <v>91440703MAD1ETFN0Q</v>
          </cell>
        </row>
        <row r="203">
          <cell r="A203" t="str">
            <v>蓬江映珊欧阳口腔诊所</v>
          </cell>
          <cell r="B203" t="str">
            <v>环市</v>
          </cell>
          <cell r="C203" t="str">
            <v>（重复）8/27：1.未能提供药品质量事故的处理和报告制度、未能提供药品不良反应报告制度。
2.未能提供药品养护记录。
3.药品相关培训频次不足，2025年培训计划中仅12月一次药品相关培训。
（凌寒放19130130042、梁玉平19130130065）</v>
          </cell>
          <cell r="D203" t="str">
            <v>（重复）8/27：1.未能提供牙科综合治疗机（粤械注准20162170197）注册地，进货单。
2.未开展医疗器械相关知识、法律法规培训。
3.未能提供江门市健华医疗器械有限公司质量保证书、法人委托书。
（凌寒放19130130042、梁玉平19130130065）</v>
          </cell>
          <cell r="G203" t="str">
            <v>无整改报告，培训记录只提供8、9月两次的记录表</v>
          </cell>
          <cell r="H203" t="str">
            <v>6/19：符合要求。罗敏杰（19130130056） 刘东红（19130130128）</v>
          </cell>
          <cell r="I203" t="str">
            <v>6/19：符合要求。罗敏杰（19130130056） 刘东红（19130130128）</v>
          </cell>
          <cell r="P203" t="str">
            <v>江门市蓬江区丰泽路7号106-108室</v>
          </cell>
          <cell r="Q203" t="str">
            <v>13822452907</v>
          </cell>
          <cell r="R203" t="str">
            <v/>
          </cell>
          <cell r="S203" t="str">
            <v>李映珊</v>
          </cell>
          <cell r="T203" t="str">
            <v>口腔诊所（备案）</v>
          </cell>
          <cell r="U203" t="str">
            <v/>
          </cell>
          <cell r="V203" t="str">
            <v/>
          </cell>
          <cell r="W203" t="str">
            <v>口腔科  /医学影像科(X射线影像诊断)******</v>
          </cell>
          <cell r="X203" t="str">
            <v>92440703MA4WKYG66Y</v>
          </cell>
        </row>
        <row r="204">
          <cell r="A204" t="str">
            <v>江门市蓬江区联合社区卫生站</v>
          </cell>
          <cell r="B204" t="str">
            <v>西环</v>
          </cell>
          <cell r="P204" t="str">
            <v>江门市蓬江区联合社区新兴桥侧</v>
          </cell>
          <cell r="Q204" t="str">
            <v>3220625</v>
          </cell>
          <cell r="R204" t="str">
            <v>罗景就</v>
          </cell>
          <cell r="S204" t="str">
            <v>谢宝莲</v>
          </cell>
          <cell r="T204" t="str">
            <v>村卫生室</v>
          </cell>
          <cell r="U204" t="str">
            <v>未定级</v>
          </cell>
          <cell r="V204" t="str">
            <v/>
          </cell>
          <cell r="W204" t="str">
            <v>内科  /口腔科;预防口腔专业******</v>
          </cell>
          <cell r="X204" t="str">
            <v>91440703194095318R</v>
          </cell>
        </row>
        <row r="205">
          <cell r="A205" t="str">
            <v>江门蓬江好德快诊所</v>
          </cell>
          <cell r="B205" t="str">
            <v>西环</v>
          </cell>
          <cell r="C205" t="str">
            <v>6/3：1.药房未设置阴凉区（柜），部分需阴凉储存的药品均陈列于常温区（温度26℃，湿度55℃）。2.部分拆零药品未使用原包装储存，拆零记录不齐全（如5月拆零仅记录5月8日、5月9日）。（凌寒放19130130042、梁玉平19130130065）</v>
          </cell>
          <cell r="D205" t="str">
            <v>6/3：1.现场未能提供验收、使用前检查、储存、不良事件监测和维保等制度；2.现场未能提供“SANDE电磁治疗仪SD-J-D型”供应商资料和产品注册证、购货单；3.未妥善保存相关记录和资料；4.现场未能提供无菌和植入类医疗器械使用前质量检查制度和记录。（凌寒放19130130042、梁玉平19130130065）</v>
          </cell>
          <cell r="G205">
            <v>45811</v>
          </cell>
          <cell r="P205" t="str">
            <v>江门市蓬江区里村大道2号101、103室</v>
          </cell>
          <cell r="Q205" t="str">
            <v>13702583882</v>
          </cell>
          <cell r="R205" t="str">
            <v>余江</v>
          </cell>
          <cell r="S205" t="str">
            <v>余江</v>
          </cell>
          <cell r="T205" t="str">
            <v>普通诊所（备案）</v>
          </cell>
          <cell r="U205" t="str">
            <v/>
          </cell>
          <cell r="V205" t="str">
            <v/>
          </cell>
          <cell r="W205" t="str">
            <v>内科  /中医科******</v>
          </cell>
          <cell r="X205" t="str">
            <v>91440703MACYTWLB9M</v>
          </cell>
        </row>
        <row r="206">
          <cell r="A206" t="str">
            <v>江门蓬江幸福利众诊所</v>
          </cell>
          <cell r="B206" t="str">
            <v>白沙</v>
          </cell>
          <cell r="N206" t="str">
            <v>否</v>
          </cell>
          <cell r="P206" t="str">
            <v>江门市蓬江区幸福路9号101室</v>
          </cell>
          <cell r="Q206" t="str">
            <v>13794232794</v>
          </cell>
          <cell r="R206" t="str">
            <v>陆煦亮</v>
          </cell>
          <cell r="S206" t="str">
            <v>刘婷</v>
          </cell>
          <cell r="T206" t="str">
            <v>普通诊所（备案）</v>
          </cell>
          <cell r="U206" t="str">
            <v/>
          </cell>
          <cell r="V206" t="str">
            <v/>
          </cell>
          <cell r="W206" t="str">
            <v>内科  /中医科******</v>
          </cell>
          <cell r="X206" t="str">
            <v>92440703MAD631EF7H</v>
          </cell>
        </row>
        <row r="207">
          <cell r="A207" t="str">
            <v>江门蓬江耀升口腔诊所</v>
          </cell>
          <cell r="B207" t="str">
            <v>堤东</v>
          </cell>
          <cell r="H207" t="str">
            <v>11/21：符合要求。李小夫（19130130059)
陈冠臻（19130130076)</v>
          </cell>
          <cell r="P207" t="str">
            <v>江门市蓬江区江华一路60号101室、112车房</v>
          </cell>
          <cell r="Q207" t="str">
            <v>15975095282</v>
          </cell>
          <cell r="R207" t="str">
            <v>林灼兴</v>
          </cell>
          <cell r="S207" t="str">
            <v>严煜</v>
          </cell>
          <cell r="T207" t="str">
            <v>口腔诊所（备案）</v>
          </cell>
          <cell r="U207" t="str">
            <v/>
          </cell>
          <cell r="V207" t="str">
            <v/>
          </cell>
          <cell r="W207" t="str">
            <v>口腔科******</v>
          </cell>
          <cell r="X207" t="str">
            <v>91440703MACYY5E75U</v>
          </cell>
        </row>
        <row r="208">
          <cell r="A208" t="str">
            <v>江门蓬江唯雅口腔诊所</v>
          </cell>
          <cell r="B208" t="str">
            <v>荷塘</v>
          </cell>
          <cell r="H208" t="str">
            <v>6/16：符合要求。（陈伟军19130130049
郑锡怡19130130136）</v>
          </cell>
          <cell r="I208" t="str">
            <v>6/16：符合要求。（陈伟军19130130049
郑锡怡19130130136）</v>
          </cell>
          <cell r="P208" t="str">
            <v>江门市蓬江区荷塘镇民兴路31号102</v>
          </cell>
          <cell r="Q208" t="str">
            <v>13828013628</v>
          </cell>
          <cell r="R208" t="str">
            <v>李相明</v>
          </cell>
          <cell r="S208" t="str">
            <v>翟建亮</v>
          </cell>
          <cell r="T208" t="str">
            <v>口腔诊所（备案）</v>
          </cell>
          <cell r="U208" t="str">
            <v/>
          </cell>
          <cell r="V208" t="str">
            <v/>
          </cell>
          <cell r="W208" t="str">
            <v>口腔科******</v>
          </cell>
          <cell r="X208" t="str">
            <v>91440700MA554YJD2K</v>
          </cell>
        </row>
        <row r="209">
          <cell r="A209" t="str">
            <v>蓬江盛悦小苑口腔诊所</v>
          </cell>
          <cell r="B209" t="str">
            <v>棠下</v>
          </cell>
          <cell r="P209" t="str">
            <v>江门市蓬江区棠下镇华盛路289号滨江盛悦华府16栋101室</v>
          </cell>
          <cell r="Q209" t="str">
            <v>15975004000</v>
          </cell>
          <cell r="R209" t="str">
            <v>谢志为</v>
          </cell>
          <cell r="S209" t="str">
            <v>张梦萍</v>
          </cell>
          <cell r="T209" t="str">
            <v>口腔诊所（备案）</v>
          </cell>
          <cell r="U209" t="str">
            <v/>
          </cell>
          <cell r="V209" t="str">
            <v/>
          </cell>
          <cell r="W209" t="str">
            <v>口腔科******</v>
          </cell>
          <cell r="X209" t="str">
            <v>91440703MACY89G42D</v>
          </cell>
        </row>
        <row r="210">
          <cell r="A210" t="str">
            <v>蓬江吴密中医（综合）诊所</v>
          </cell>
          <cell r="B210" t="str">
            <v>棠下</v>
          </cell>
          <cell r="N210" t="str">
            <v>否</v>
          </cell>
          <cell r="P210" t="str">
            <v>江门市蓬江区棠下镇江盛路1号之13、14、15、16号商铺</v>
          </cell>
          <cell r="Q210" t="str">
            <v>18026835008</v>
          </cell>
          <cell r="R210" t="str">
            <v>吴密</v>
          </cell>
          <cell r="S210" t="str">
            <v>吴密</v>
          </cell>
          <cell r="T210" t="str">
            <v>中医（综合）诊所（备案）</v>
          </cell>
          <cell r="U210" t="str">
            <v/>
          </cell>
          <cell r="V210" t="str">
            <v/>
          </cell>
          <cell r="W210" t="str">
            <v>中医科******</v>
          </cell>
          <cell r="X210" t="str">
            <v>92440703MA53QCM704</v>
          </cell>
        </row>
        <row r="211">
          <cell r="A211" t="str">
            <v>江门蓬江邑凡医疗美容诊所</v>
          </cell>
          <cell r="B211" t="str">
            <v>环市</v>
          </cell>
          <cell r="M211" t="str">
            <v>是</v>
          </cell>
          <cell r="P211" t="str">
            <v>江门市蓬江区丰乐路140号D1627室自编B1-10号商铺</v>
          </cell>
          <cell r="Q211" t="str">
            <v>18675068424</v>
          </cell>
          <cell r="R211" t="str">
            <v>田茂兰</v>
          </cell>
          <cell r="S211" t="str">
            <v>徐霞</v>
          </cell>
          <cell r="T211" t="str">
            <v>医疗美容诊所（备案）</v>
          </cell>
          <cell r="U211" t="str">
            <v/>
          </cell>
          <cell r="V211" t="str">
            <v/>
          </cell>
          <cell r="W211" t="str">
            <v>医疗美容科(美容皮肤)******</v>
          </cell>
          <cell r="X211" t="str">
            <v>91440703MA7FC6P478</v>
          </cell>
        </row>
        <row r="212">
          <cell r="A212" t="str">
            <v>蓬江星辰诊所</v>
          </cell>
          <cell r="B212" t="str">
            <v>杜阮</v>
          </cell>
          <cell r="N212" t="str">
            <v>否</v>
          </cell>
          <cell r="P212" t="str">
            <v>江门市蓬江区杜阮镇江杜路221号105.107室</v>
          </cell>
          <cell r="Q212" t="str">
            <v>13427231978</v>
          </cell>
          <cell r="R212" t="str">
            <v/>
          </cell>
          <cell r="S212" t="str">
            <v>秦志斌</v>
          </cell>
          <cell r="T212" t="str">
            <v>普通诊所（备案）</v>
          </cell>
          <cell r="U212" t="str">
            <v/>
          </cell>
          <cell r="V212" t="str">
            <v/>
          </cell>
          <cell r="W212" t="str">
            <v>内科******</v>
          </cell>
          <cell r="X212" t="str">
            <v>92440703MAD04B9A1X</v>
          </cell>
        </row>
        <row r="213">
          <cell r="A213" t="str">
            <v>江门市蓬江区荷塘镇卫生院</v>
          </cell>
          <cell r="B213" t="str">
            <v>荷塘</v>
          </cell>
          <cell r="C213" t="str">
            <v>7/23：（只有综合查一次表）符合要求。（凌寒放19130130042、梁玉平19130130065）</v>
          </cell>
          <cell r="G213" t="str">
            <v>/</v>
          </cell>
          <cell r="H213" t="str">
            <v>（重复）8/15：符合要求。
张惠民19130130055
陈国庆19130130127</v>
          </cell>
          <cell r="I213" t="str">
            <v>8/15：符合要求。
张惠民19130130055
陈国庆19130130127</v>
          </cell>
          <cell r="L213" t="str">
            <v>是</v>
          </cell>
          <cell r="P213" t="str">
            <v>江门市蓬江区荷塘镇中兴3路62号</v>
          </cell>
          <cell r="Q213" t="str">
            <v>3738357</v>
          </cell>
          <cell r="R213" t="str">
            <v>陈原彬</v>
          </cell>
          <cell r="S213" t="str">
            <v>陈原彬</v>
          </cell>
          <cell r="T213" t="str">
            <v>乡卫生院</v>
          </cell>
          <cell r="U213" t="str">
            <v>一级</v>
          </cell>
          <cell r="V213" t="str">
            <v/>
          </cell>
          <cell r="W213" t="str">
            <v>预防保健科  /全科医疗科  /内科;老年病专业  /外科  /妇产科;妇科专业;产科专业;计划生育专业  /妇女保健科  /儿科  /眼科  /耳鼻咽喉科  /口腔科  /精神科;精神卫生专业  /急诊医学科  /康复医学科  /麻醉科  /医学检验科;临床体液、血液专业;临床微生物学专业;临床化学检验专业;临床免疫、血清学专业  /医学影像科;X线诊断专业;超声诊断专业;心电诊断专业  /中医科  /中西医结合科******</v>
          </cell>
          <cell r="X213" t="str">
            <v>124407034561530642</v>
          </cell>
        </row>
        <row r="214">
          <cell r="A214" t="str">
            <v>蓬江康一平中医（综合）诊所</v>
          </cell>
          <cell r="B214" t="str">
            <v>白沙</v>
          </cell>
          <cell r="H214" t="str">
            <v>11/3：符合要求。刘振国（19130130064）
黄伟文（19130130121）</v>
          </cell>
          <cell r="I214" t="str">
            <v>11/3：符合要求。刘振国（19130130064）
黄伟文（19130130121）</v>
          </cell>
          <cell r="N214" t="str">
            <v>否</v>
          </cell>
          <cell r="P214" t="str">
            <v>江门市蓬江区华园屋村2幢首层8-11A-B6-11B-F减5-7B-C-1.3M5-11F-H轴</v>
          </cell>
          <cell r="Q214" t="str">
            <v>13802616503</v>
          </cell>
          <cell r="R214" t="str">
            <v/>
          </cell>
          <cell r="S214" t="str">
            <v>吴绍明</v>
          </cell>
          <cell r="T214" t="str">
            <v>中医（综合）诊所（备案）</v>
          </cell>
          <cell r="U214" t="str">
            <v/>
          </cell>
          <cell r="V214" t="str">
            <v/>
          </cell>
          <cell r="W214" t="str">
            <v>中医科******</v>
          </cell>
          <cell r="X214" t="str">
            <v>92440703MABT0CHH3P</v>
          </cell>
        </row>
        <row r="215">
          <cell r="A215" t="str">
            <v>江门国际旅行卫生保健中心</v>
          </cell>
          <cell r="B215" t="str">
            <v>堤东</v>
          </cell>
          <cell r="N215" t="str">
            <v>否</v>
          </cell>
          <cell r="P215" t="str">
            <v>江门市安兴街24号（江门市蓬江区海傍街43号江门海关大院内）</v>
          </cell>
          <cell r="Q215" t="str">
            <v>3488500</v>
          </cell>
          <cell r="R215" t="str">
            <v>闫剑勇</v>
          </cell>
          <cell r="S215" t="str">
            <v>何庆斌</v>
          </cell>
          <cell r="T215" t="str">
            <v>医务室</v>
          </cell>
          <cell r="U215" t="str">
            <v>未定级</v>
          </cell>
          <cell r="V215" t="str">
            <v>合格</v>
          </cell>
          <cell r="W215" t="str">
            <v>内科  /中医科******</v>
          </cell>
          <cell r="X215" t="str">
            <v>124400007499824213</v>
          </cell>
        </row>
        <row r="216">
          <cell r="A216" t="str">
            <v>蓬江王颖盛个体口腔诊所</v>
          </cell>
          <cell r="B216" t="str">
            <v>棠下</v>
          </cell>
          <cell r="P216" t="str">
            <v>江门市蓬江区棠下镇新昌路108号101室</v>
          </cell>
          <cell r="Q216" t="str">
            <v>13714154639</v>
          </cell>
          <cell r="R216" t="str">
            <v/>
          </cell>
          <cell r="S216" t="str">
            <v>王颖盛</v>
          </cell>
          <cell r="T216" t="str">
            <v>口腔诊所（备案）</v>
          </cell>
          <cell r="U216" t="str">
            <v/>
          </cell>
          <cell r="V216" t="str">
            <v/>
          </cell>
          <cell r="W216" t="str">
            <v>口腔科******</v>
          </cell>
          <cell r="X216" t="str">
            <v>92440703MA52AHQP9N</v>
          </cell>
        </row>
        <row r="217">
          <cell r="A217" t="str">
            <v>蓬江陈锦洪诊所</v>
          </cell>
          <cell r="B217" t="str">
            <v>棠下</v>
          </cell>
          <cell r="P217" t="str">
            <v>江门市蓬江区棠下镇河山村民委员会万安新村2号首层</v>
          </cell>
          <cell r="Q217" t="str">
            <v>13536210188</v>
          </cell>
          <cell r="R217" t="str">
            <v/>
          </cell>
          <cell r="S217" t="str">
            <v>陈锦洪</v>
          </cell>
          <cell r="T217" t="str">
            <v>普通诊所（备案）</v>
          </cell>
          <cell r="U217" t="str">
            <v/>
          </cell>
          <cell r="V217" t="str">
            <v/>
          </cell>
          <cell r="W217" t="str">
            <v>全科医疗科******</v>
          </cell>
          <cell r="X217" t="str">
            <v>92440703MA558T4F1D</v>
          </cell>
        </row>
        <row r="218">
          <cell r="A218" t="str">
            <v>蓬江李政超口腔诊所</v>
          </cell>
          <cell r="B218" t="str">
            <v>堤东</v>
          </cell>
          <cell r="P218" t="str">
            <v>江门市蓬江区东华二路6号105室</v>
          </cell>
          <cell r="Q218" t="str">
            <v>13929029290</v>
          </cell>
          <cell r="R218" t="str">
            <v/>
          </cell>
          <cell r="S218" t="str">
            <v>李政超</v>
          </cell>
          <cell r="T218" t="str">
            <v>口腔诊所（备案）</v>
          </cell>
          <cell r="U218" t="str">
            <v/>
          </cell>
          <cell r="V218" t="str">
            <v/>
          </cell>
          <cell r="W218" t="str">
            <v>口腔科  /医学影像科(X线诊断专业)******</v>
          </cell>
          <cell r="X218" t="str">
            <v>92440703MA4X5W519C</v>
          </cell>
        </row>
        <row r="219">
          <cell r="A219" t="str">
            <v>蓬江黄兵兵口腔诊所</v>
          </cell>
          <cell r="B219" t="str">
            <v>白沙</v>
          </cell>
          <cell r="H219" t="str">
            <v>11/3：符合要求。刘振国（19130130064）
黄伟文（19130130121）</v>
          </cell>
          <cell r="I219" t="str">
            <v>11/3：符合要求。刘振国（19130130064）
黄伟文（19130130121）</v>
          </cell>
          <cell r="P219" t="str">
            <v>江门市蓬江区永盛路36号101室之二</v>
          </cell>
          <cell r="Q219" t="str">
            <v>13902606309</v>
          </cell>
          <cell r="R219" t="str">
            <v/>
          </cell>
          <cell r="S219" t="str">
            <v>黄兵兵</v>
          </cell>
          <cell r="T219" t="str">
            <v>口腔诊所（备案）</v>
          </cell>
          <cell r="U219" t="str">
            <v/>
          </cell>
          <cell r="V219" t="str">
            <v/>
          </cell>
          <cell r="W219" t="str">
            <v>口腔科******</v>
          </cell>
          <cell r="X219" t="str">
            <v>92440703MA53X4HD4W</v>
          </cell>
        </row>
        <row r="220">
          <cell r="A220" t="str">
            <v>江门蓬江集芝宝中医（综合）诊所</v>
          </cell>
          <cell r="B220" t="str">
            <v>堤东</v>
          </cell>
          <cell r="N220" t="str">
            <v>否</v>
          </cell>
          <cell r="P220" t="str">
            <v>江门市港口路73号首层1-5A-F轴，二层1-5A-L轴</v>
          </cell>
          <cell r="Q220" t="str">
            <v>13680460888</v>
          </cell>
          <cell r="R220" t="str">
            <v>岑兰花</v>
          </cell>
          <cell r="S220" t="str">
            <v>张晓帆</v>
          </cell>
          <cell r="T220" t="str">
            <v>中医（综合）诊所（备案）</v>
          </cell>
          <cell r="U220" t="str">
            <v/>
          </cell>
          <cell r="V220" t="str">
            <v/>
          </cell>
          <cell r="W220" t="str">
            <v>中医科******</v>
          </cell>
          <cell r="X220" t="str">
            <v>91440700MA53CY55XX</v>
          </cell>
        </row>
        <row r="221">
          <cell r="A221" t="str">
            <v>蓬江康氏诊所</v>
          </cell>
          <cell r="B221" t="str">
            <v>环市</v>
          </cell>
          <cell r="P221" t="str">
            <v>江门市蓬江区港口二路168号102室</v>
          </cell>
          <cell r="Q221" t="str">
            <v>13902885300</v>
          </cell>
          <cell r="R221" t="str">
            <v/>
          </cell>
          <cell r="S221" t="str">
            <v>康宏伟</v>
          </cell>
          <cell r="T221" t="str">
            <v>普通诊所（备案）</v>
          </cell>
          <cell r="U221" t="str">
            <v/>
          </cell>
          <cell r="V221" t="str">
            <v/>
          </cell>
          <cell r="W221" t="str">
            <v>儿科******</v>
          </cell>
          <cell r="X221" t="str">
            <v/>
          </cell>
        </row>
        <row r="222">
          <cell r="A222" t="str">
            <v>江门蓬江惠联丰乐中医（综合）诊所</v>
          </cell>
          <cell r="B222" t="str">
            <v>环市</v>
          </cell>
          <cell r="H222" t="str">
            <v>5/21：符合要求。张泽林（19130130137）
伍志华（19130130053）</v>
          </cell>
          <cell r="I222" t="str">
            <v>5/21：符合要求。张泽林（19130130137）
伍志华（19130130053）</v>
          </cell>
          <cell r="N222" t="str">
            <v>否</v>
          </cell>
          <cell r="P222" t="str">
            <v>江门市蓬江区丰乐路28号首层105之二商铺</v>
          </cell>
          <cell r="Q222" t="str">
            <v>13500282950</v>
          </cell>
          <cell r="R222" t="str">
            <v>张艳萍</v>
          </cell>
          <cell r="S222" t="str">
            <v>卢军敏</v>
          </cell>
          <cell r="T222" t="str">
            <v>中医（综合）诊所（备案）</v>
          </cell>
          <cell r="U222" t="str">
            <v/>
          </cell>
          <cell r="V222" t="str">
            <v/>
          </cell>
          <cell r="W222" t="str">
            <v>中医科******</v>
          </cell>
          <cell r="X222" t="str">
            <v>91440703MA56U2Q65D</v>
          </cell>
        </row>
        <row r="223">
          <cell r="A223" t="str">
            <v>江门蓬江瑞康堂中医诊所</v>
          </cell>
          <cell r="B223" t="str">
            <v>堤东</v>
          </cell>
          <cell r="H223" t="str">
            <v>11/17：符合要求。李小夫19130130059   黄艳珠19130130158</v>
          </cell>
          <cell r="I223" t="str">
            <v>11/17：符合要求。李小夫19130130059   黄艳珠19130130158</v>
          </cell>
          <cell r="N223" t="str">
            <v>否</v>
          </cell>
          <cell r="P223" t="str">
            <v>江门市蓬江区东港街15号之五二层K-S+1.5M 30-36+1.5M轴</v>
          </cell>
          <cell r="Q223" t="str">
            <v/>
          </cell>
          <cell r="R223" t="str">
            <v>孙红瑞</v>
          </cell>
          <cell r="S223" t="str">
            <v>刘振慧</v>
          </cell>
          <cell r="T223" t="str">
            <v>中医诊所</v>
          </cell>
          <cell r="U223" t="str">
            <v>未定级</v>
          </cell>
          <cell r="V223" t="str">
            <v/>
          </cell>
          <cell r="W223" t="str">
            <v>中医科******</v>
          </cell>
          <cell r="X223" t="str">
            <v>91440700MACDA3H95E</v>
          </cell>
        </row>
        <row r="224">
          <cell r="A224" t="str">
            <v>江门蓬江福泉群芳诊所</v>
          </cell>
          <cell r="B224" t="str">
            <v>杜阮</v>
          </cell>
          <cell r="N224" t="str">
            <v>否</v>
          </cell>
          <cell r="P224" t="str">
            <v>江门市蓬江区杜阮镇福泉新邨鸣泉居51座106室</v>
          </cell>
          <cell r="Q224" t="str">
            <v>13686975909</v>
          </cell>
          <cell r="R224" t="str">
            <v>陈群芳</v>
          </cell>
          <cell r="S224" t="str">
            <v>梁棕</v>
          </cell>
          <cell r="T224" t="str">
            <v>普通诊所（备案）</v>
          </cell>
          <cell r="U224" t="str">
            <v/>
          </cell>
          <cell r="V224" t="str">
            <v/>
          </cell>
          <cell r="W224" t="str">
            <v>内科******</v>
          </cell>
          <cell r="X224" t="str">
            <v>91440703MACP1B5Q1N</v>
          </cell>
        </row>
        <row r="225">
          <cell r="A225" t="str">
            <v>蓬江刘泽章诊所</v>
          </cell>
          <cell r="B225" t="str">
            <v>西环</v>
          </cell>
          <cell r="C225" t="str">
            <v>5/8：1.未按药品储存要求存放，如头孢克洛分散片（241204）储存要求为“避光并不超过20℃”但放置在常温区，温度26℃，湿度75%；2.药房工作人员薛美娇、张洪华、刘智美未进行体检并建立年度体检档案；3.部分拆零药品未采用原包装储存，拆零记录不完善（如头孢克洛分散片241204）；4.现场未能提供2025年度药品养护记录（1-5月）；5.现场未能提供供货单位“辽宁善济堂药业有限公司”“湖北楚康通药业有限公司”“河北妥沃德医药有限公司”有关证明材料、法人委托授权书、销售人员资质、质量保证协议。（凌寒放19130130042、梁玉平19130130065）</v>
          </cell>
          <cell r="D225" t="str">
            <v>5/8：1.现场未能提供无菌和植入类医疗器械使用前质量检查制度；2.相关管理制度未完善。（凌寒放19130130042、梁玉平19130130065）</v>
          </cell>
          <cell r="G225">
            <v>45785</v>
          </cell>
          <cell r="N225" t="str">
            <v>否</v>
          </cell>
          <cell r="P225" t="str">
            <v>江门市蓬江区群星罗一第1栋商铺首层1、2、3号</v>
          </cell>
          <cell r="Q225" t="str">
            <v>18607506933</v>
          </cell>
          <cell r="R225" t="str">
            <v/>
          </cell>
          <cell r="S225" t="str">
            <v>刘泽章</v>
          </cell>
          <cell r="T225" t="str">
            <v>普通诊所（备案）</v>
          </cell>
          <cell r="U225" t="str">
            <v/>
          </cell>
          <cell r="V225" t="str">
            <v/>
          </cell>
          <cell r="W225" t="str">
            <v>内科  /中医科******</v>
          </cell>
          <cell r="X225" t="str">
            <v>92440703MACCPUHH5E</v>
          </cell>
        </row>
        <row r="226">
          <cell r="A226" t="str">
            <v>江门蓬江娇丽维漾医疗美容诊所</v>
          </cell>
          <cell r="B226" t="str">
            <v>环市</v>
          </cell>
          <cell r="M226" t="str">
            <v>是</v>
          </cell>
          <cell r="P226" t="str">
            <v>江门市蓬江区江侨路71号2021-2024室</v>
          </cell>
          <cell r="Q226" t="str">
            <v>13302860170</v>
          </cell>
          <cell r="R226" t="str">
            <v>李平中</v>
          </cell>
          <cell r="S226" t="str">
            <v>程国芳</v>
          </cell>
          <cell r="T226" t="str">
            <v>医疗美容诊所（备案）</v>
          </cell>
          <cell r="U226" t="str">
            <v/>
          </cell>
          <cell r="V226" t="str">
            <v/>
          </cell>
          <cell r="W226" t="str">
            <v>医疗美容科(美容皮肤科)******</v>
          </cell>
          <cell r="X226" t="str">
            <v>91440703MABU3REJ95</v>
          </cell>
        </row>
        <row r="227">
          <cell r="A227" t="str">
            <v>蓬江吴惠菊口腔诊所</v>
          </cell>
          <cell r="B227" t="str">
            <v>堤东</v>
          </cell>
          <cell r="H227" t="str">
            <v>11/17：符合要求。李小夫19130130059   黄艳珠19130130158</v>
          </cell>
          <cell r="I227" t="str">
            <v>11/17：符合要求。李小夫19130130059   黄艳珠19130130158</v>
          </cell>
          <cell r="P227" t="str">
            <v>江门市蓬江区港口一路31号104、107</v>
          </cell>
          <cell r="Q227" t="str">
            <v>15602884788</v>
          </cell>
          <cell r="R227" t="str">
            <v/>
          </cell>
          <cell r="S227" t="str">
            <v>吴惠菊</v>
          </cell>
          <cell r="T227" t="str">
            <v>口腔诊所（备案）</v>
          </cell>
          <cell r="U227" t="str">
            <v/>
          </cell>
          <cell r="V227" t="str">
            <v/>
          </cell>
          <cell r="W227" t="str">
            <v>口腔科  /医学检验科(X线诊断专业)******</v>
          </cell>
          <cell r="X227" t="str">
            <v>92440703MA4WWKQ323</v>
          </cell>
        </row>
        <row r="228">
          <cell r="A228" t="str">
            <v>蓬江李凤爱口腔诊所</v>
          </cell>
          <cell r="B228" t="str">
            <v>环市</v>
          </cell>
          <cell r="H228" t="str">
            <v>6/18：符合要求。罗敏杰（19130130056） 刘东红（19130130128）</v>
          </cell>
          <cell r="I228" t="str">
            <v>6/18：符合要求。罗敏杰（19130130056） 刘东红（19130130128）</v>
          </cell>
          <cell r="P228" t="str">
            <v>江门市蓬江区江侨路74号245室</v>
          </cell>
          <cell r="Q228" t="str">
            <v>13702279978</v>
          </cell>
          <cell r="R228" t="str">
            <v/>
          </cell>
          <cell r="S228" t="str">
            <v>李凤爱</v>
          </cell>
          <cell r="T228" t="str">
            <v>口腔诊所（备案）</v>
          </cell>
          <cell r="U228" t="str">
            <v/>
          </cell>
          <cell r="V228" t="str">
            <v/>
          </cell>
          <cell r="W228" t="str">
            <v>口腔科******</v>
          </cell>
          <cell r="X228" t="str">
            <v>92440703MA52TY56X1</v>
          </cell>
        </row>
        <row r="229">
          <cell r="A229" t="str">
            <v>江门蓬江宝欣口腔诊所</v>
          </cell>
          <cell r="B229" t="str">
            <v>环市</v>
          </cell>
          <cell r="H229" t="str">
            <v>*6/12：已停业，执照已注销</v>
          </cell>
          <cell r="P229" t="str">
            <v>江门市蓬江区丰康路44号107室</v>
          </cell>
          <cell r="Q229" t="str">
            <v>13725916321</v>
          </cell>
          <cell r="R229" t="str">
            <v>欧宝欣</v>
          </cell>
          <cell r="S229" t="str">
            <v>欧宝欣</v>
          </cell>
          <cell r="T229" t="str">
            <v>口腔诊所（备案）</v>
          </cell>
          <cell r="U229" t="str">
            <v/>
          </cell>
          <cell r="V229" t="str">
            <v/>
          </cell>
          <cell r="W229" t="str">
            <v>口腔科******</v>
          </cell>
          <cell r="X229" t="str">
            <v>91440700MA56K4WY3U</v>
          </cell>
        </row>
        <row r="230">
          <cell r="A230" t="str">
            <v>江门蓬江贝比口腔诊所</v>
          </cell>
          <cell r="B230" t="str">
            <v>白沙</v>
          </cell>
          <cell r="H230" t="str">
            <v>11/24：符合要求。吴潮炳（19130130044)
陈海清（19130130100)</v>
          </cell>
          <cell r="I230" t="str">
            <v>11/24：符合要求。吴潮炳（19130130044)
陈海清（19130130100)</v>
          </cell>
          <cell r="P230" t="str">
            <v>江门市蓬江区白沙大道东6号1004、1005、1055室</v>
          </cell>
          <cell r="Q230" t="str">
            <v>13422763860</v>
          </cell>
          <cell r="R230" t="str">
            <v>周浩源</v>
          </cell>
          <cell r="S230" t="str">
            <v>周浩源</v>
          </cell>
          <cell r="T230" t="str">
            <v>口腔诊所（备案）</v>
          </cell>
          <cell r="U230" t="str">
            <v/>
          </cell>
          <cell r="V230" t="str">
            <v/>
          </cell>
          <cell r="W230" t="str">
            <v>口腔科  /医学影像科(X线诊断专业)******</v>
          </cell>
          <cell r="X230" t="str">
            <v>92440703MA55D31F9M</v>
          </cell>
        </row>
        <row r="231">
          <cell r="A231" t="str">
            <v>江门蓬江雅齐口腔诊所</v>
          </cell>
          <cell r="B231" t="str">
            <v>环市</v>
          </cell>
          <cell r="H231" t="str">
            <v>6/9：符合要求。罗敏杰（19130130056）
刘东红（19130130128）</v>
          </cell>
          <cell r="I231" t="str">
            <v>6/9：符合要求。罗敏杰（19130130056）
刘东红（19130130128）</v>
          </cell>
          <cell r="P231" t="str">
            <v>江门市蓬江区江门万达广场17幢2003-2006室</v>
          </cell>
          <cell r="Q231" t="str">
            <v>13126269226</v>
          </cell>
          <cell r="R231" t="str">
            <v>陈颖</v>
          </cell>
          <cell r="S231" t="str">
            <v>陈颖</v>
          </cell>
          <cell r="T231" t="str">
            <v>口腔诊所（备案）</v>
          </cell>
          <cell r="U231" t="str">
            <v/>
          </cell>
          <cell r="V231" t="str">
            <v/>
          </cell>
          <cell r="W231" t="str">
            <v>口腔科******</v>
          </cell>
          <cell r="X231" t="str">
            <v>91440703MA5596MW8B</v>
          </cell>
        </row>
        <row r="232">
          <cell r="A232" t="str">
            <v>江门江华家庭医生诊所</v>
          </cell>
          <cell r="B232" t="str">
            <v>堤东</v>
          </cell>
          <cell r="N232" t="str">
            <v>否</v>
          </cell>
          <cell r="P232" t="str">
            <v>江门市江华路97号</v>
          </cell>
          <cell r="Q232" t="str">
            <v>13702581840</v>
          </cell>
          <cell r="R232" t="str">
            <v>杨进华</v>
          </cell>
          <cell r="S232" t="str">
            <v>陈瑶丽</v>
          </cell>
          <cell r="T232" t="str">
            <v>普通诊所（备案）</v>
          </cell>
          <cell r="U232" t="str">
            <v/>
          </cell>
          <cell r="V232" t="str">
            <v/>
          </cell>
          <cell r="W232" t="str">
            <v>中医科******</v>
          </cell>
          <cell r="X232" t="str">
            <v>914403001923812304</v>
          </cell>
        </row>
        <row r="233">
          <cell r="A233" t="str">
            <v>江门蓬江黄陈口腔诊所</v>
          </cell>
          <cell r="B233" t="str">
            <v>西环</v>
          </cell>
          <cell r="P233" t="str">
            <v>江门市蓬江区五福二街4座创兴大厦二楼</v>
          </cell>
          <cell r="Q233" t="str">
            <v>18923071526</v>
          </cell>
          <cell r="R233" t="str">
            <v/>
          </cell>
          <cell r="S233" t="str">
            <v>黄南秋</v>
          </cell>
          <cell r="T233" t="str">
            <v>口腔诊所（备案）</v>
          </cell>
          <cell r="U233" t="str">
            <v/>
          </cell>
          <cell r="V233" t="str">
            <v/>
          </cell>
          <cell r="W233" t="str">
            <v>口腔科******</v>
          </cell>
          <cell r="X233" t="str">
            <v>92440703MA56HEQC6W</v>
          </cell>
        </row>
        <row r="234">
          <cell r="A234" t="str">
            <v>江门市卫生幼儿园医疗室</v>
          </cell>
          <cell r="B234" t="str">
            <v>白沙</v>
          </cell>
          <cell r="N234" t="str">
            <v>否</v>
          </cell>
          <cell r="P234" t="str">
            <v>江门市蓬江区华园东路32号</v>
          </cell>
          <cell r="Q234" t="str">
            <v>3503405</v>
          </cell>
          <cell r="R234" t="str">
            <v>周利坚</v>
          </cell>
          <cell r="S234" t="str">
            <v/>
          </cell>
          <cell r="T234" t="str">
            <v>医务室</v>
          </cell>
          <cell r="U234" t="str">
            <v>未定级</v>
          </cell>
          <cell r="V234" t="str">
            <v/>
          </cell>
          <cell r="W234" t="str">
            <v>预防保健科  /中医科******</v>
          </cell>
          <cell r="X234" t="str">
            <v>12440700456177322R</v>
          </cell>
        </row>
        <row r="235">
          <cell r="A235" t="str">
            <v>蓬江谢淡然诊所</v>
          </cell>
          <cell r="B235" t="str">
            <v>棠下</v>
          </cell>
          <cell r="N235" t="str">
            <v>否</v>
          </cell>
          <cell r="P235" t="str">
            <v>江门市蓬江区棠下镇莲塘村五巷（自编1号）</v>
          </cell>
          <cell r="Q235" t="str">
            <v>13710903898</v>
          </cell>
          <cell r="R235" t="str">
            <v/>
          </cell>
          <cell r="S235" t="str">
            <v>谢淡然</v>
          </cell>
          <cell r="T235" t="str">
            <v>普通诊所（备案）</v>
          </cell>
          <cell r="U235" t="str">
            <v/>
          </cell>
          <cell r="V235" t="str">
            <v/>
          </cell>
          <cell r="W235" t="str">
            <v>内科******</v>
          </cell>
          <cell r="X235" t="str">
            <v/>
          </cell>
        </row>
        <row r="236">
          <cell r="A236" t="str">
            <v>江门博润诊所</v>
          </cell>
          <cell r="B236" t="str">
            <v>白沙</v>
          </cell>
          <cell r="P236" t="str">
            <v>江门市胜利路112号</v>
          </cell>
          <cell r="Q236" t="str">
            <v>18022982333</v>
          </cell>
          <cell r="R236" t="str">
            <v>徐峰</v>
          </cell>
          <cell r="S236" t="str">
            <v>陈婉玲</v>
          </cell>
          <cell r="T236" t="str">
            <v>普通诊所（备案）</v>
          </cell>
          <cell r="U236" t="str">
            <v/>
          </cell>
          <cell r="V236" t="str">
            <v/>
          </cell>
          <cell r="W236" t="str">
            <v>内科  /外科(禁止开展手术)  /皮肤科(皮肤病专业)  /医学检验科  /中医科******</v>
          </cell>
          <cell r="X236" t="str">
            <v>91440703MA4UPJPL0B</v>
          </cell>
        </row>
        <row r="237">
          <cell r="A237" t="str">
            <v>蓬江吴辉诊所</v>
          </cell>
          <cell r="B237" t="str">
            <v>棠下</v>
          </cell>
          <cell r="N237" t="str">
            <v>否</v>
          </cell>
          <cell r="P237" t="str">
            <v>江门市蓬江区棠下镇富强路23号产品展示厅首层自编之二、三号</v>
          </cell>
          <cell r="Q237" t="str">
            <v>13542304944</v>
          </cell>
          <cell r="R237" t="str">
            <v/>
          </cell>
          <cell r="S237" t="str">
            <v>吴辉</v>
          </cell>
          <cell r="T237" t="str">
            <v>普通诊所（备案）</v>
          </cell>
          <cell r="U237" t="str">
            <v/>
          </cell>
          <cell r="V237" t="str">
            <v/>
          </cell>
          <cell r="W237" t="str">
            <v>内科******</v>
          </cell>
          <cell r="X237" t="str">
            <v>92440703MA5660311G</v>
          </cell>
        </row>
        <row r="238">
          <cell r="A238" t="str">
            <v>江门蓬江木朗利众中西医结合诊所</v>
          </cell>
          <cell r="B238" t="str">
            <v>杜阮</v>
          </cell>
          <cell r="P238" t="str">
            <v>江门市蓬江区杜阮镇金朗花园28幢101室4-5卡</v>
          </cell>
          <cell r="Q238" t="str">
            <v>13827027707</v>
          </cell>
          <cell r="R238" t="str">
            <v>陆煦亮</v>
          </cell>
          <cell r="S238" t="str">
            <v>彭燕</v>
          </cell>
          <cell r="T238" t="str">
            <v>中西医结合诊所（备案）</v>
          </cell>
          <cell r="U238" t="str">
            <v/>
          </cell>
          <cell r="V238" t="str">
            <v/>
          </cell>
          <cell r="W238" t="str">
            <v>中西医结合科******</v>
          </cell>
          <cell r="X238" t="str">
            <v>92440703MA57CQC138</v>
          </cell>
        </row>
        <row r="239">
          <cell r="A239" t="str">
            <v>江门梁耿医师诊所</v>
          </cell>
          <cell r="B239" t="str">
            <v>堤东</v>
          </cell>
          <cell r="H239" t="str">
            <v>11/21：符合要求。姚玉河（19130130058)
卢健春（19130130167)</v>
          </cell>
          <cell r="N239" t="str">
            <v>否</v>
          </cell>
          <cell r="P239" t="str">
            <v>江门市良化西217号</v>
          </cell>
          <cell r="Q239" t="str">
            <v>13360227060</v>
          </cell>
          <cell r="R239" t="str">
            <v/>
          </cell>
          <cell r="S239" t="str">
            <v>梁耿</v>
          </cell>
          <cell r="T239" t="str">
            <v>普通诊所（备案）</v>
          </cell>
          <cell r="U239" t="str">
            <v/>
          </cell>
          <cell r="V239" t="str">
            <v/>
          </cell>
          <cell r="W239" t="str">
            <v>内科  /中医科******</v>
          </cell>
          <cell r="X239" t="str">
            <v>92440703MABT0CWH9Q</v>
          </cell>
        </row>
        <row r="240">
          <cell r="A240" t="str">
            <v>蓬江张翠媛诊所</v>
          </cell>
          <cell r="B240" t="str">
            <v>堤东</v>
          </cell>
          <cell r="H240" t="str">
            <v>11/21：符合要求。姚玉河（19130130058)
卢健春（19130130167)</v>
          </cell>
          <cell r="P240" t="str">
            <v>江门市蓬江区白石大道9号101室</v>
          </cell>
          <cell r="Q240" t="str">
            <v>13664917337</v>
          </cell>
          <cell r="R240" t="str">
            <v/>
          </cell>
          <cell r="S240" t="str">
            <v>张翠媛</v>
          </cell>
          <cell r="T240" t="str">
            <v>普通诊所（备案）</v>
          </cell>
          <cell r="U240" t="str">
            <v/>
          </cell>
          <cell r="V240" t="str">
            <v/>
          </cell>
          <cell r="W240" t="str">
            <v>儿科******</v>
          </cell>
          <cell r="X240" t="str">
            <v>92440703MA56RFGA39</v>
          </cell>
        </row>
        <row r="241">
          <cell r="A241" t="str">
            <v>江门蓬江向日葵口腔诊所</v>
          </cell>
          <cell r="B241" t="str">
            <v>西环</v>
          </cell>
          <cell r="P241" t="str">
            <v>江门市蓬江区龙福路92号102室</v>
          </cell>
          <cell r="Q241" t="str">
            <v>15875039280</v>
          </cell>
          <cell r="R241" t="str">
            <v>李鸿捷</v>
          </cell>
          <cell r="S241" t="str">
            <v>李鸿捷</v>
          </cell>
          <cell r="T241" t="str">
            <v>口腔诊所（备案）</v>
          </cell>
          <cell r="U241" t="str">
            <v/>
          </cell>
          <cell r="V241" t="str">
            <v/>
          </cell>
          <cell r="W241" t="str">
            <v>口腔科******</v>
          </cell>
          <cell r="X241" t="str">
            <v>91440703MA56U8LG10</v>
          </cell>
        </row>
        <row r="242">
          <cell r="A242" t="str">
            <v>江门蓬江颜禧美汇医疗美容诊所</v>
          </cell>
          <cell r="B242" t="str">
            <v>棠下</v>
          </cell>
          <cell r="H242" t="str">
            <v>1/17：1、未能提供药品管理制度；
2、未建立药品拆零记录；
2、员工付倩未能提供年度体检档案；
4、未建立药品质量管理信用档案。（吴月钦19130130054
王荣快19130130126）</v>
          </cell>
          <cell r="I242" t="str">
            <v>1/17：1、未设立质量管理制度；
2、未建立无菌和植入类医疗器械使用前质量检查制度；
3、未能提供植入和介入类医疗器械使用记录（吴月钦19130130054
王荣快19130130126）</v>
          </cell>
          <cell r="M242" t="str">
            <v>是</v>
          </cell>
          <cell r="P242" t="str">
            <v>江门市蓬江区棠下镇万锦路31号102、103、104室首层</v>
          </cell>
          <cell r="Q242" t="str">
            <v>18675078098</v>
          </cell>
          <cell r="R242" t="str">
            <v>区晶</v>
          </cell>
          <cell r="S242" t="str">
            <v>贺严</v>
          </cell>
          <cell r="T242" t="str">
            <v>医疗美容诊所（备案）</v>
          </cell>
          <cell r="U242" t="str">
            <v/>
          </cell>
          <cell r="V242" t="str">
            <v/>
          </cell>
          <cell r="W242" t="str">
            <v>医疗美容科(美容皮肤科)******</v>
          </cell>
          <cell r="X242" t="str">
            <v>91440703MAC8PU7U4M</v>
          </cell>
        </row>
        <row r="243">
          <cell r="A243" t="str">
            <v>江门市蓬江区杜阮镇卫生院北芦村卫生站</v>
          </cell>
          <cell r="B243" t="str">
            <v>杜阮</v>
          </cell>
          <cell r="N243" t="str">
            <v>否</v>
          </cell>
          <cell r="P243" t="str">
            <v>江门市蓬江区杜阮镇北芦村</v>
          </cell>
          <cell r="Q243" t="str">
            <v>3660449</v>
          </cell>
          <cell r="R243" t="str">
            <v>黄永强</v>
          </cell>
          <cell r="S243" t="str">
            <v>林福全</v>
          </cell>
          <cell r="T243" t="str">
            <v>村卫生室</v>
          </cell>
          <cell r="U243" t="str">
            <v>未定级</v>
          </cell>
          <cell r="V243" t="str">
            <v>合格</v>
          </cell>
          <cell r="W243" t="str">
            <v>预防保健科  /全科医疗科  /中医科******</v>
          </cell>
          <cell r="X243" t="str">
            <v/>
          </cell>
        </row>
        <row r="244">
          <cell r="A244" t="str">
            <v>江门市蓬江区杜阮镇卫生院龙榜村卫生站</v>
          </cell>
          <cell r="B244" t="str">
            <v>杜阮</v>
          </cell>
          <cell r="N244" t="str">
            <v>否</v>
          </cell>
          <cell r="P244" t="str">
            <v>江门市蓬江区杜阮镇金岭工业区</v>
          </cell>
          <cell r="Q244" t="str">
            <v>3660443</v>
          </cell>
          <cell r="R244" t="str">
            <v>黄永强</v>
          </cell>
          <cell r="S244" t="str">
            <v>文健能</v>
          </cell>
          <cell r="T244" t="str">
            <v>村卫生室</v>
          </cell>
          <cell r="U244" t="str">
            <v>未定级</v>
          </cell>
          <cell r="V244" t="str">
            <v/>
          </cell>
          <cell r="W244" t="str">
            <v>预防保健科  /全科医疗科  /中医科******</v>
          </cell>
          <cell r="X244" t="str">
            <v/>
          </cell>
        </row>
        <row r="245">
          <cell r="A245" t="str">
            <v>江门市蓬江区杜阮镇卫生院龙眠村卫生站</v>
          </cell>
          <cell r="B245" t="str">
            <v>杜阮</v>
          </cell>
          <cell r="N245" t="str">
            <v>否</v>
          </cell>
          <cell r="P245" t="str">
            <v>江门市蓬江区杜阮镇龙眠村</v>
          </cell>
          <cell r="Q245" t="str">
            <v>3660443</v>
          </cell>
          <cell r="R245" t="str">
            <v>黄永强</v>
          </cell>
          <cell r="S245" t="str">
            <v>冯宝松</v>
          </cell>
          <cell r="T245" t="str">
            <v>村卫生室</v>
          </cell>
          <cell r="U245" t="str">
            <v>未定级</v>
          </cell>
          <cell r="V245" t="str">
            <v>合格</v>
          </cell>
          <cell r="W245" t="str">
            <v>预防保健科  /全科医疗科  /中医科******</v>
          </cell>
          <cell r="X245" t="str">
            <v/>
          </cell>
        </row>
        <row r="246">
          <cell r="A246" t="str">
            <v>江门市蓬江区荷塘镇霞村村卫生站</v>
          </cell>
          <cell r="B246" t="str">
            <v>荷塘</v>
          </cell>
          <cell r="P246" t="str">
            <v>江门市蓬江区荷塘镇同裕路霞村段</v>
          </cell>
          <cell r="Q246" t="str">
            <v>3735055</v>
          </cell>
          <cell r="R246" t="str">
            <v>高国林</v>
          </cell>
          <cell r="S246" t="str">
            <v>黎潮坤</v>
          </cell>
          <cell r="T246" t="str">
            <v>村卫生室</v>
          </cell>
          <cell r="U246" t="str">
            <v>未定级</v>
          </cell>
          <cell r="V246" t="str">
            <v>合格</v>
          </cell>
          <cell r="W246" t="str">
            <v>全科医疗科******</v>
          </cell>
          <cell r="X246" t="str">
            <v/>
          </cell>
        </row>
        <row r="247">
          <cell r="A247" t="str">
            <v>江门李行个体医师诊所</v>
          </cell>
          <cell r="B247" t="str">
            <v>堤东</v>
          </cell>
          <cell r="N247" t="str">
            <v>否</v>
          </cell>
          <cell r="P247" t="str">
            <v>江门市蓬江区凤潮里250号101和127</v>
          </cell>
          <cell r="Q247" t="str">
            <v>13923081528</v>
          </cell>
          <cell r="R247" t="str">
            <v/>
          </cell>
          <cell r="S247" t="str">
            <v>李行</v>
          </cell>
          <cell r="T247" t="str">
            <v>中医（综合）诊所（备案）</v>
          </cell>
          <cell r="U247" t="str">
            <v/>
          </cell>
          <cell r="V247" t="str">
            <v/>
          </cell>
          <cell r="W247" t="str">
            <v>中医科******</v>
          </cell>
          <cell r="X247" t="str">
            <v>92440703MAC233KE7T</v>
          </cell>
        </row>
        <row r="248">
          <cell r="A248" t="str">
            <v>蓬江白衣诊所</v>
          </cell>
          <cell r="B248" t="str">
            <v>荷塘</v>
          </cell>
          <cell r="N248" t="str">
            <v>否</v>
          </cell>
          <cell r="P248" t="str">
            <v>江门市蓬江区荷塘镇民兴三街12号105、106</v>
          </cell>
          <cell r="Q248" t="str">
            <v>13288884502</v>
          </cell>
          <cell r="R248" t="str">
            <v>张淦桂</v>
          </cell>
          <cell r="S248" t="str">
            <v>王愧兰</v>
          </cell>
          <cell r="T248" t="str">
            <v>普通诊所（备案）</v>
          </cell>
          <cell r="U248" t="str">
            <v/>
          </cell>
          <cell r="V248" t="str">
            <v/>
          </cell>
          <cell r="W248" t="str">
            <v>内科******</v>
          </cell>
          <cell r="X248" t="str">
            <v>91440703MACM6MD8X4</v>
          </cell>
        </row>
        <row r="249">
          <cell r="A249" t="str">
            <v>江门市蓬江区荷塘镇虫雷步村卫生站</v>
          </cell>
          <cell r="B249" t="str">
            <v>荷塘</v>
          </cell>
          <cell r="P249" t="str">
            <v>江门市蓬江区荷塘镇虫雷步村</v>
          </cell>
          <cell r="Q249" t="str">
            <v>3709371</v>
          </cell>
          <cell r="R249" t="str">
            <v>刘峻均</v>
          </cell>
          <cell r="S249" t="str">
            <v>刘明汉</v>
          </cell>
          <cell r="T249" t="str">
            <v>村卫生室</v>
          </cell>
          <cell r="U249" t="str">
            <v>未定级</v>
          </cell>
          <cell r="V249" t="str">
            <v>合格</v>
          </cell>
          <cell r="W249" t="str">
            <v>全科医疗科******</v>
          </cell>
          <cell r="X249" t="str">
            <v/>
          </cell>
        </row>
        <row r="250">
          <cell r="A250" t="str">
            <v>江门市蓬江区荷塘镇良村村卫生站</v>
          </cell>
          <cell r="B250" t="str">
            <v>荷塘</v>
          </cell>
          <cell r="P250" t="str">
            <v>江门市蓬江区荷塘镇良村村</v>
          </cell>
          <cell r="Q250" t="str">
            <v>3705176</v>
          </cell>
          <cell r="R250" t="str">
            <v>容德洪</v>
          </cell>
          <cell r="S250" t="str">
            <v>容惠芳</v>
          </cell>
          <cell r="T250" t="str">
            <v>村卫生室</v>
          </cell>
          <cell r="U250" t="str">
            <v>未定级</v>
          </cell>
          <cell r="V250" t="str">
            <v>合格</v>
          </cell>
          <cell r="W250" t="str">
            <v>全科医疗科******</v>
          </cell>
          <cell r="X250" t="str">
            <v/>
          </cell>
        </row>
        <row r="251">
          <cell r="A251" t="str">
            <v>江门市强制隔离戒毒所卫生所</v>
          </cell>
          <cell r="B251" t="str">
            <v>白沙</v>
          </cell>
          <cell r="N251" t="str">
            <v>否</v>
          </cell>
          <cell r="P251" t="str">
            <v>江门市蓬江区龙湾路5号</v>
          </cell>
          <cell r="Q251" t="str">
            <v>3505166</v>
          </cell>
          <cell r="R251" t="str">
            <v>刘攀</v>
          </cell>
          <cell r="S251" t="str">
            <v/>
          </cell>
          <cell r="T251" t="str">
            <v>医务室</v>
          </cell>
          <cell r="U251" t="str">
            <v>未定级</v>
          </cell>
          <cell r="V251" t="str">
            <v>合格</v>
          </cell>
          <cell r="W251" t="str">
            <v>内科  /外科(禁止开展手术)  /精神科;精神卫生专业  /中医科******</v>
          </cell>
          <cell r="X251" t="str">
            <v>11440700456174973H</v>
          </cell>
        </row>
        <row r="252">
          <cell r="A252" t="str">
            <v>蓬江和意口腔诊所</v>
          </cell>
          <cell r="B252" t="str">
            <v>杜阮</v>
          </cell>
          <cell r="P252" t="str">
            <v>江门市蓬江区杜阮镇杜阮北一路73号101室</v>
          </cell>
          <cell r="Q252" t="str">
            <v>13824059494</v>
          </cell>
          <cell r="R252" t="str">
            <v/>
          </cell>
          <cell r="S252" t="str">
            <v>邵和意</v>
          </cell>
          <cell r="T252" t="str">
            <v>口腔诊所（备案）</v>
          </cell>
          <cell r="U252" t="str">
            <v/>
          </cell>
          <cell r="V252" t="str">
            <v/>
          </cell>
          <cell r="W252" t="str">
            <v>口腔科******</v>
          </cell>
          <cell r="X252" t="str">
            <v>92440703MAC24BG209</v>
          </cell>
        </row>
        <row r="253">
          <cell r="A253" t="str">
            <v>蓬江农世越口腔诊所</v>
          </cell>
          <cell r="B253" t="str">
            <v>西环</v>
          </cell>
          <cell r="P253" t="str">
            <v>江门市蓬江区建设二路133号1单元02201室</v>
          </cell>
          <cell r="Q253" t="str">
            <v>13422760408</v>
          </cell>
          <cell r="R253" t="str">
            <v/>
          </cell>
          <cell r="S253" t="str">
            <v>农世越</v>
          </cell>
          <cell r="T253" t="str">
            <v>口腔诊所（备案）</v>
          </cell>
          <cell r="U253" t="str">
            <v/>
          </cell>
          <cell r="V253" t="str">
            <v/>
          </cell>
          <cell r="W253" t="str">
            <v>口腔科  /医学检验科(X线诊断专业)******</v>
          </cell>
          <cell r="X253" t="str">
            <v>92440703MA4WRAAE63</v>
          </cell>
        </row>
        <row r="254">
          <cell r="A254" t="str">
            <v>蓬江李根弟诊所</v>
          </cell>
          <cell r="B254" t="str">
            <v>西环</v>
          </cell>
          <cell r="P254" t="str">
            <v>江门市蓬江区建达北路8号地下</v>
          </cell>
          <cell r="Q254" t="str">
            <v>13542144397</v>
          </cell>
          <cell r="R254" t="str">
            <v/>
          </cell>
          <cell r="S254" t="str">
            <v>李根弟</v>
          </cell>
          <cell r="T254" t="str">
            <v>普通诊所（备案）</v>
          </cell>
          <cell r="U254" t="str">
            <v/>
          </cell>
          <cell r="V254" t="str">
            <v/>
          </cell>
          <cell r="W254" t="str">
            <v>内科  /妇产科(妇科专业)******</v>
          </cell>
          <cell r="X254" t="str">
            <v>92440703MABTXQXK8L</v>
          </cell>
        </row>
        <row r="255">
          <cell r="A255" t="str">
            <v>蓬江庄晓明口腔诊所</v>
          </cell>
          <cell r="B255" t="str">
            <v>环市</v>
          </cell>
          <cell r="H255" t="str">
            <v>6/10：符合要求。张泽林（19130130137）
伍志华（19130130053）</v>
          </cell>
          <cell r="I255" t="str">
            <v>6/10：符合要求。张泽林（19130130137）
伍志华（19130130053）</v>
          </cell>
          <cell r="P255" t="str">
            <v>江门市蓬江区白石大道149号115室</v>
          </cell>
          <cell r="Q255" t="str">
            <v>13824040429</v>
          </cell>
          <cell r="R255" t="str">
            <v/>
          </cell>
          <cell r="S255" t="str">
            <v>庄晓明</v>
          </cell>
          <cell r="T255" t="str">
            <v>口腔诊所（备案）</v>
          </cell>
          <cell r="U255" t="str">
            <v/>
          </cell>
          <cell r="V255" t="str">
            <v/>
          </cell>
          <cell r="W255" t="str">
            <v>口腔科  /医学影像科(X线诊断专业)******</v>
          </cell>
          <cell r="X255" t="str">
            <v>92440703MA4WR20X60</v>
          </cell>
        </row>
        <row r="256">
          <cell r="A256" t="str">
            <v>江门光辉口腔诊所</v>
          </cell>
          <cell r="B256" t="str">
            <v>环市</v>
          </cell>
          <cell r="P256" t="str">
            <v>江门市蓬江区育德街61号103、104、203、204、205、206、207、208、209、210</v>
          </cell>
          <cell r="Q256" t="str">
            <v>13828033738</v>
          </cell>
          <cell r="R256" t="str">
            <v/>
          </cell>
          <cell r="S256" t="str">
            <v>李光辉</v>
          </cell>
          <cell r="T256" t="str">
            <v>口腔诊所（备案）</v>
          </cell>
          <cell r="U256" t="str">
            <v/>
          </cell>
          <cell r="V256" t="str">
            <v/>
          </cell>
          <cell r="W256" t="str">
            <v>口腔科  /医学影像科(X线诊断专业)******</v>
          </cell>
          <cell r="X256" t="str">
            <v>92440703MA55GYTJ05</v>
          </cell>
        </row>
        <row r="257">
          <cell r="A257" t="str">
            <v>江门蓬江查尔曼医疗美容诊所</v>
          </cell>
          <cell r="B257" t="str">
            <v>环市</v>
          </cell>
          <cell r="M257" t="str">
            <v>是</v>
          </cell>
          <cell r="P257" t="str">
            <v>江门市蓬江区江门万达广场8幢121、122室</v>
          </cell>
          <cell r="Q257" t="str">
            <v>15913605404</v>
          </cell>
          <cell r="R257" t="str">
            <v>陈健强</v>
          </cell>
          <cell r="S257" t="str">
            <v>赖致祥</v>
          </cell>
          <cell r="T257" t="str">
            <v>医疗美容诊所（备案）</v>
          </cell>
          <cell r="U257" t="str">
            <v/>
          </cell>
          <cell r="V257" t="str">
            <v/>
          </cell>
          <cell r="W257" t="str">
            <v>医疗美容科(美容皮肤科)******</v>
          </cell>
          <cell r="X257" t="str">
            <v>91440703MAC3C06H4G</v>
          </cell>
        </row>
        <row r="258">
          <cell r="A258" t="str">
            <v>蓬江张红玛恩医疗美容诊所</v>
          </cell>
          <cell r="B258" t="str">
            <v>西环</v>
          </cell>
          <cell r="M258" t="str">
            <v>是</v>
          </cell>
          <cell r="P258" t="str">
            <v>江门市蓬江区双龙大道73号114室</v>
          </cell>
          <cell r="Q258" t="str">
            <v>13536090985</v>
          </cell>
          <cell r="R258" t="str">
            <v/>
          </cell>
          <cell r="S258" t="str">
            <v>张红</v>
          </cell>
          <cell r="T258" t="str">
            <v>医疗美容诊所（备案）</v>
          </cell>
          <cell r="U258" t="str">
            <v/>
          </cell>
          <cell r="V258" t="str">
            <v/>
          </cell>
          <cell r="W258" t="str">
            <v>医疗美容科(美容外科、美容皮肤科)******</v>
          </cell>
          <cell r="X258" t="str">
            <v>92440703MA54GQJB9E</v>
          </cell>
        </row>
        <row r="259">
          <cell r="A259" t="str">
            <v>蓬江刘五卡中医诊所</v>
          </cell>
          <cell r="B259" t="str">
            <v>环市</v>
          </cell>
          <cell r="N259" t="str">
            <v>否</v>
          </cell>
          <cell r="P259" t="str">
            <v>江门市蓬江区丰康路52号101室</v>
          </cell>
          <cell r="Q259" t="str">
            <v>13926603626</v>
          </cell>
          <cell r="R259" t="str">
            <v/>
          </cell>
          <cell r="S259" t="str">
            <v>刘五卡</v>
          </cell>
          <cell r="T259" t="str">
            <v>中医（综合）诊所（备案）</v>
          </cell>
          <cell r="U259" t="str">
            <v/>
          </cell>
          <cell r="V259" t="str">
            <v/>
          </cell>
          <cell r="W259" t="str">
            <v>中医科******</v>
          </cell>
          <cell r="X259" t="str">
            <v>92440703MA4WPP9Y33</v>
          </cell>
        </row>
        <row r="260">
          <cell r="A260" t="str">
            <v>蓬江袁安波诊所</v>
          </cell>
          <cell r="B260" t="str">
            <v>堤东</v>
          </cell>
          <cell r="P260" t="str">
            <v>江门市蓬江区甘棠路9号101室~102室</v>
          </cell>
          <cell r="Q260" t="str">
            <v>13709616556</v>
          </cell>
          <cell r="R260" t="str">
            <v/>
          </cell>
          <cell r="S260" t="str">
            <v>袁安波</v>
          </cell>
          <cell r="T260" t="str">
            <v>普通诊所（备案）</v>
          </cell>
          <cell r="U260" t="str">
            <v/>
          </cell>
          <cell r="V260" t="str">
            <v/>
          </cell>
          <cell r="W260" t="str">
            <v>儿科******</v>
          </cell>
          <cell r="X260" t="str">
            <v>92440703MA51M7MY4P</v>
          </cell>
        </row>
        <row r="261">
          <cell r="A261" t="str">
            <v>江门蓬江德圣诊所</v>
          </cell>
          <cell r="B261" t="str">
            <v>堤东</v>
          </cell>
          <cell r="N261" t="str">
            <v>否</v>
          </cell>
          <cell r="P261" t="str">
            <v>江门市蓬江区锦桥雅苑1幢105</v>
          </cell>
          <cell r="Q261" t="str">
            <v>13536116627</v>
          </cell>
          <cell r="R261" t="str">
            <v>李永江</v>
          </cell>
          <cell r="S261" t="str">
            <v>植文树</v>
          </cell>
          <cell r="T261" t="str">
            <v>普通诊所（备案）</v>
          </cell>
          <cell r="U261" t="str">
            <v/>
          </cell>
          <cell r="V261" t="str">
            <v/>
          </cell>
          <cell r="W261" t="str">
            <v>内科******</v>
          </cell>
          <cell r="X261" t="str">
            <v>91440703MA55F4H95P</v>
          </cell>
        </row>
        <row r="262">
          <cell r="A262" t="str">
            <v>蓬江韦业宁诊所</v>
          </cell>
          <cell r="B262" t="str">
            <v>棠下</v>
          </cell>
          <cell r="N262" t="str">
            <v>否</v>
          </cell>
          <cell r="P262" t="str">
            <v>江门市蓬江区棠下镇江盛路21号3幢首层自编4号</v>
          </cell>
          <cell r="Q262" t="str">
            <v>15819929911</v>
          </cell>
          <cell r="R262" t="str">
            <v/>
          </cell>
          <cell r="S262" t="str">
            <v>韦业宁</v>
          </cell>
          <cell r="T262" t="str">
            <v>普通诊所（备案）</v>
          </cell>
          <cell r="U262" t="str">
            <v/>
          </cell>
          <cell r="V262" t="str">
            <v/>
          </cell>
          <cell r="W262" t="str">
            <v>内科******</v>
          </cell>
          <cell r="X262" t="str">
            <v>92440703MA55KDU9XP</v>
          </cell>
        </row>
        <row r="263">
          <cell r="A263" t="str">
            <v>江门康群联合诊所</v>
          </cell>
          <cell r="B263" t="str">
            <v>堤东</v>
          </cell>
          <cell r="H263" t="str">
            <v>11/14：符合要求。姚玉河（19130130058)
卢健春（19130130167)</v>
          </cell>
          <cell r="I263" t="str">
            <v>11/14：符合要求。姚玉河（19130130058)
卢健春（19130130167)</v>
          </cell>
          <cell r="P263" t="str">
            <v>江门市炮台北路23号</v>
          </cell>
          <cell r="Q263" t="str">
            <v>13528363498</v>
          </cell>
          <cell r="R263" t="str">
            <v/>
          </cell>
          <cell r="S263" t="str">
            <v>谢勇</v>
          </cell>
          <cell r="T263" t="str">
            <v>普通诊所（备案）</v>
          </cell>
          <cell r="U263" t="str">
            <v/>
          </cell>
          <cell r="V263" t="str">
            <v/>
          </cell>
          <cell r="W263" t="str">
            <v>内科  /妇产科(妇科专业)  /口腔科******</v>
          </cell>
          <cell r="X263" t="str">
            <v>91440703MABRUXDB8N</v>
          </cell>
        </row>
        <row r="264">
          <cell r="A264" t="str">
            <v>江门蓬江新荷口腔诊所</v>
          </cell>
          <cell r="B264" t="str">
            <v>荷塘</v>
          </cell>
          <cell r="C264" t="str">
            <v>3/28：1.未能提供康健苗苗（杭州）医药有限公司质量保证书、委托授权书、销售人员证件。2.未指定专门负责药品质量管理人员。3.未能提供药品质量管理制度。4.未能提供药品养护记录。5.未到期体检。6.未能提供不合格药品手续记录。（凌寒放19130130042、梁玉平19130130065）</v>
          </cell>
          <cell r="D264" t="str">
            <v>3/28:1.未能提供牙科综合治疗机（粤械注准20222170935）定期检查，维保记录。2.未指定人员负责医疗器械质量管理工作。3.现场未能提供质量管理全过程的使用质量管理制度。4.未能提供佛山市安业医疗器械科技有限公司的质量保证协议书。5.未能提供对无菌和植入类医疗器械是否建立并执行使用前质量检查制度。（凌寒放19130130042、梁玉平19130130065）</v>
          </cell>
          <cell r="G264" t="str">
            <v>任命书</v>
          </cell>
          <cell r="P264" t="str">
            <v>江门市蓬江区荷塘镇新荷路10号103.203室</v>
          </cell>
          <cell r="Q264" t="str">
            <v>13048137381</v>
          </cell>
          <cell r="R264" t="str">
            <v>林灼龙</v>
          </cell>
          <cell r="S264" t="str">
            <v>高利伟</v>
          </cell>
          <cell r="T264" t="str">
            <v>口腔诊所（备案）</v>
          </cell>
          <cell r="U264" t="str">
            <v/>
          </cell>
          <cell r="V264" t="str">
            <v/>
          </cell>
          <cell r="W264" t="str">
            <v>口腔科******</v>
          </cell>
          <cell r="X264" t="str">
            <v>91440703MA56KXFY45</v>
          </cell>
        </row>
        <row r="265">
          <cell r="A265" t="str">
            <v>江门蓬江保和诊所</v>
          </cell>
          <cell r="B265" t="str">
            <v>西环</v>
          </cell>
          <cell r="P265" t="str">
            <v>广东省江门市蓬江区建设三路99号101、105</v>
          </cell>
          <cell r="Q265" t="str">
            <v>13822332361</v>
          </cell>
          <cell r="R265" t="str">
            <v/>
          </cell>
          <cell r="S265" t="str">
            <v>刘文立</v>
          </cell>
          <cell r="T265" t="str">
            <v>普通诊所（备案）</v>
          </cell>
          <cell r="U265" t="str">
            <v/>
          </cell>
          <cell r="V265" t="str">
            <v/>
          </cell>
          <cell r="W265" t="str">
            <v>内科  /儿科  /中医科******</v>
          </cell>
          <cell r="X265" t="str">
            <v>92440703MA7N6GYP8F</v>
          </cell>
        </row>
        <row r="266">
          <cell r="A266" t="str">
            <v>江门蓬江三堡利众诊所</v>
          </cell>
          <cell r="B266" t="str">
            <v>棠下</v>
          </cell>
          <cell r="N266" t="str">
            <v>否</v>
          </cell>
          <cell r="P266" t="str">
            <v>江门市蓬江区棠下镇三堡工业区三堡路6号地21号铺</v>
          </cell>
          <cell r="Q266" t="str">
            <v>13794232794</v>
          </cell>
          <cell r="R266" t="str">
            <v>陆煦亮</v>
          </cell>
          <cell r="S266" t="str">
            <v>卿光表</v>
          </cell>
          <cell r="T266" t="str">
            <v>普通诊所（备案）</v>
          </cell>
          <cell r="U266" t="str">
            <v/>
          </cell>
          <cell r="V266" t="str">
            <v/>
          </cell>
          <cell r="W266" t="str">
            <v>内科******</v>
          </cell>
          <cell r="X266" t="str">
            <v>92440703MACE5JUD85</v>
          </cell>
        </row>
        <row r="267">
          <cell r="A267" t="str">
            <v>江门蓬江惠联怡福诊所</v>
          </cell>
          <cell r="B267" t="str">
            <v>环市</v>
          </cell>
          <cell r="H267" t="str">
            <v>*5/6：原地址已停业。执照名称已变更为：江门蓬江广润诊所有限公司，地址：江门市农林西路109号101室（一址多照），属白沙</v>
          </cell>
          <cell r="N267" t="str">
            <v>否</v>
          </cell>
          <cell r="P267" t="str">
            <v>江门市蓬江区乐怡路21、23号</v>
          </cell>
          <cell r="Q267" t="str">
            <v>13500282950</v>
          </cell>
          <cell r="R267" t="str">
            <v>张艳萍</v>
          </cell>
          <cell r="S267" t="str">
            <v>黎伟明</v>
          </cell>
          <cell r="T267" t="str">
            <v>普通诊所（备案）</v>
          </cell>
          <cell r="U267" t="str">
            <v/>
          </cell>
          <cell r="V267" t="str">
            <v/>
          </cell>
          <cell r="W267" t="str">
            <v>内科******</v>
          </cell>
          <cell r="X267" t="str">
            <v>91440703MA5608LG8L</v>
          </cell>
        </row>
        <row r="268">
          <cell r="A268" t="str">
            <v>江门蓬江钊强口腔诊所</v>
          </cell>
          <cell r="B268" t="str">
            <v>环市</v>
          </cell>
          <cell r="P268" t="str">
            <v>江门市蓬江区港口二路3号115室、117室</v>
          </cell>
          <cell r="Q268" t="str">
            <v>13544980969</v>
          </cell>
          <cell r="R268" t="str">
            <v>吴钊强</v>
          </cell>
          <cell r="S268" t="str">
            <v>吴钊强</v>
          </cell>
          <cell r="T268" t="str">
            <v>口腔诊所（备案）</v>
          </cell>
          <cell r="U268" t="str">
            <v/>
          </cell>
          <cell r="V268" t="str">
            <v/>
          </cell>
          <cell r="W268" t="str">
            <v>口腔科  /医学影像科(X线诊断专业)******</v>
          </cell>
          <cell r="X268" t="str">
            <v>92440703MA4WT1E89K</v>
          </cell>
        </row>
        <row r="269">
          <cell r="A269" t="str">
            <v>蓬江肖磊诊所</v>
          </cell>
          <cell r="B269" t="str">
            <v>环市</v>
          </cell>
          <cell r="N269" t="str">
            <v>否</v>
          </cell>
          <cell r="P269" t="str">
            <v>江门市蓬江区江门万达广场10幢1115室</v>
          </cell>
          <cell r="Q269" t="str">
            <v>13332879893</v>
          </cell>
          <cell r="R269" t="str">
            <v/>
          </cell>
          <cell r="S269" t="str">
            <v>肖磊</v>
          </cell>
          <cell r="T269" t="str">
            <v>普通诊所（备案）</v>
          </cell>
          <cell r="U269" t="str">
            <v/>
          </cell>
          <cell r="V269" t="str">
            <v/>
          </cell>
          <cell r="W269" t="str">
            <v>精神科(精神卫生专业)******</v>
          </cell>
          <cell r="X269" t="str">
            <v>92440703MA514NLN3F</v>
          </cell>
        </row>
        <row r="270">
          <cell r="A270" t="str">
            <v>蓬江徐国文口腔诊所</v>
          </cell>
          <cell r="B270" t="str">
            <v>环市</v>
          </cell>
          <cell r="H270" t="str">
            <v>6/18：符合要求。罗敏杰（19130130056） 刘东红（19130130128）</v>
          </cell>
          <cell r="I270" t="str">
            <v>6/18：符合要求。罗敏杰（19130130056） 刘东红（19130130128）</v>
          </cell>
          <cell r="P270" t="str">
            <v>江门市蓬江区丰悦路3号105、106商铺</v>
          </cell>
          <cell r="Q270" t="str">
            <v>13544981986</v>
          </cell>
          <cell r="R270" t="str">
            <v/>
          </cell>
          <cell r="S270" t="str">
            <v>徐国文</v>
          </cell>
          <cell r="T270" t="str">
            <v>口腔诊所（备案）</v>
          </cell>
          <cell r="U270" t="str">
            <v/>
          </cell>
          <cell r="V270" t="str">
            <v/>
          </cell>
          <cell r="W270" t="str">
            <v>口腔科******</v>
          </cell>
          <cell r="X270" t="str">
            <v>92440703MA546NA76P</v>
          </cell>
        </row>
        <row r="271">
          <cell r="A271" t="str">
            <v>蓬江牙逸口腔诊所</v>
          </cell>
          <cell r="B271" t="str">
            <v>棠下</v>
          </cell>
          <cell r="P271" t="str">
            <v>江门市蓬江区棠下镇华安路191号101-102-103</v>
          </cell>
          <cell r="Q271" t="str">
            <v>13424941006</v>
          </cell>
          <cell r="R271" t="str">
            <v>陈逸芳</v>
          </cell>
          <cell r="S271" t="str">
            <v>陈逸芳</v>
          </cell>
          <cell r="T271" t="str">
            <v>口腔诊所（备案）</v>
          </cell>
          <cell r="U271" t="str">
            <v/>
          </cell>
          <cell r="V271" t="str">
            <v/>
          </cell>
          <cell r="W271" t="str">
            <v>口腔科******</v>
          </cell>
          <cell r="X271" t="str">
            <v>91440703MAC1XME33J</v>
          </cell>
        </row>
        <row r="272">
          <cell r="A272" t="str">
            <v>蓬江旭慧中医诊所</v>
          </cell>
          <cell r="B272" t="str">
            <v>堤东</v>
          </cell>
          <cell r="N272" t="str">
            <v>否</v>
          </cell>
          <cell r="P272" t="str">
            <v>江门市蓬江区滨江大道38号105、106室</v>
          </cell>
          <cell r="Q272" t="str">
            <v>13822343034</v>
          </cell>
          <cell r="R272" t="str">
            <v/>
          </cell>
          <cell r="S272" t="str">
            <v>区旭慧</v>
          </cell>
          <cell r="T272" t="str">
            <v>中医（综合）诊所（备案）</v>
          </cell>
          <cell r="U272" t="str">
            <v/>
          </cell>
          <cell r="V272" t="str">
            <v/>
          </cell>
          <cell r="W272" t="str">
            <v>中医科******</v>
          </cell>
          <cell r="X272" t="str">
            <v>92440703MA4WK8688F</v>
          </cell>
        </row>
        <row r="273">
          <cell r="A273" t="str">
            <v>蓬江天一龙诊所</v>
          </cell>
          <cell r="B273" t="str">
            <v>西环</v>
          </cell>
          <cell r="P273" t="str">
            <v>江门市北郊天龙一街21座地下</v>
          </cell>
          <cell r="Q273" t="str">
            <v>15602889882</v>
          </cell>
          <cell r="R273" t="str">
            <v/>
          </cell>
          <cell r="S273" t="str">
            <v>杨光伟</v>
          </cell>
          <cell r="T273" t="str">
            <v>普通诊所（备案）</v>
          </cell>
          <cell r="U273" t="str">
            <v/>
          </cell>
          <cell r="V273" t="str">
            <v/>
          </cell>
          <cell r="W273" t="str">
            <v>内科  /儿科  /中西医结合科******</v>
          </cell>
          <cell r="X273" t="str">
            <v>92440703MA56PKP87Q</v>
          </cell>
        </row>
        <row r="274">
          <cell r="A274" t="str">
            <v>蓬江林志华口腔诊所</v>
          </cell>
          <cell r="B274" t="str">
            <v>环市</v>
          </cell>
          <cell r="P274" t="str">
            <v>广东省江门市蓬江区丰乐路161号119室</v>
          </cell>
          <cell r="Q274" t="str">
            <v>13750333139</v>
          </cell>
          <cell r="R274" t="str">
            <v/>
          </cell>
          <cell r="S274" t="str">
            <v>林志华</v>
          </cell>
          <cell r="T274" t="str">
            <v>口腔诊所（备案）</v>
          </cell>
          <cell r="U274" t="str">
            <v/>
          </cell>
          <cell r="V274" t="str">
            <v/>
          </cell>
          <cell r="W274" t="str">
            <v>口腔科******</v>
          </cell>
          <cell r="X274" t="str">
            <v>92440703MA520L5M7T</v>
          </cell>
        </row>
        <row r="275">
          <cell r="A275" t="str">
            <v>江门蓬江牙康口腔诊所</v>
          </cell>
          <cell r="B275" t="str">
            <v>荷塘</v>
          </cell>
          <cell r="P275" t="str">
            <v>江门市蓬江区荷塘镇新荷路6-110号之一商铺</v>
          </cell>
          <cell r="Q275" t="str">
            <v>13500284888</v>
          </cell>
          <cell r="R275" t="str">
            <v>李文祥</v>
          </cell>
          <cell r="S275" t="str">
            <v>徐丽</v>
          </cell>
          <cell r="T275" t="str">
            <v>口腔诊所（备案）</v>
          </cell>
          <cell r="U275" t="str">
            <v/>
          </cell>
          <cell r="V275" t="str">
            <v/>
          </cell>
          <cell r="W275" t="str">
            <v>口腔科******</v>
          </cell>
          <cell r="X275" t="str">
            <v>91440703MA7N52XU97</v>
          </cell>
        </row>
        <row r="276">
          <cell r="A276" t="str">
            <v>蓬江增武诊所</v>
          </cell>
          <cell r="B276" t="str">
            <v>棠下</v>
          </cell>
          <cell r="N276" t="str">
            <v>否</v>
          </cell>
          <cell r="P276" t="str">
            <v>江门市蓬江区棠下镇富棠二路工商工业区9号之19-20</v>
          </cell>
          <cell r="Q276" t="str">
            <v>13686983488</v>
          </cell>
          <cell r="R276" t="str">
            <v/>
          </cell>
          <cell r="S276" t="str">
            <v>黄增武</v>
          </cell>
          <cell r="T276" t="str">
            <v>普通诊所（备案）</v>
          </cell>
          <cell r="U276" t="str">
            <v/>
          </cell>
          <cell r="V276" t="str">
            <v/>
          </cell>
          <cell r="W276" t="str">
            <v>内科******</v>
          </cell>
          <cell r="X276" t="str">
            <v>92440703MA4W7CF934</v>
          </cell>
        </row>
        <row r="277">
          <cell r="A277" t="str">
            <v>蓬江尹继昌诊所</v>
          </cell>
          <cell r="B277" t="str">
            <v>白沙</v>
          </cell>
          <cell r="N277" t="str">
            <v>否</v>
          </cell>
          <cell r="P277" t="str">
            <v>江门市白沙永盛村74号首层</v>
          </cell>
          <cell r="Q277" t="str">
            <v>15813781268</v>
          </cell>
          <cell r="R277" t="str">
            <v/>
          </cell>
          <cell r="S277" t="str">
            <v>尹继昌</v>
          </cell>
          <cell r="T277" t="str">
            <v>普通诊所（备案）</v>
          </cell>
          <cell r="U277" t="str">
            <v/>
          </cell>
          <cell r="V277" t="str">
            <v/>
          </cell>
          <cell r="W277" t="str">
            <v>内科******</v>
          </cell>
          <cell r="X277" t="str">
            <v>92440703MA543J3J2T</v>
          </cell>
        </row>
        <row r="278">
          <cell r="A278" t="str">
            <v>蓬江忠智口腔诊所</v>
          </cell>
          <cell r="B278" t="str">
            <v>堤东</v>
          </cell>
          <cell r="P278" t="str">
            <v>江门市蓬江区江华一路69号101室</v>
          </cell>
          <cell r="Q278" t="str">
            <v>13828024014</v>
          </cell>
          <cell r="R278" t="str">
            <v/>
          </cell>
          <cell r="S278" t="str">
            <v>郑忠智</v>
          </cell>
          <cell r="T278" t="str">
            <v>口腔诊所（备案）</v>
          </cell>
          <cell r="U278" t="str">
            <v/>
          </cell>
          <cell r="V278" t="str">
            <v/>
          </cell>
          <cell r="W278" t="str">
            <v>口腔科******</v>
          </cell>
          <cell r="X278" t="str">
            <v>92440703MA52U8FN7Y</v>
          </cell>
        </row>
        <row r="279">
          <cell r="A279" t="str">
            <v>江门蓬江昌博中医诊所</v>
          </cell>
          <cell r="B279" t="str">
            <v>环市</v>
          </cell>
          <cell r="H279" t="str">
            <v>5/8：符合要求。张泽林（19130130137）
伍志华（19130130053）</v>
          </cell>
          <cell r="I279" t="str">
            <v>5/8：符合要求。张泽林（19130130137）
伍志华（19130130053）</v>
          </cell>
          <cell r="N279" t="str">
            <v>否</v>
          </cell>
          <cell r="P279" t="str">
            <v>江门市蓬江区育德山庄育德街50号106卡</v>
          </cell>
          <cell r="Q279" t="str">
            <v/>
          </cell>
          <cell r="R279" t="str">
            <v>莫彤珊</v>
          </cell>
          <cell r="S279" t="str">
            <v>黄棋昌</v>
          </cell>
          <cell r="T279" t="str">
            <v>中医诊所</v>
          </cell>
          <cell r="U279" t="str">
            <v>未定级</v>
          </cell>
          <cell r="V279" t="str">
            <v/>
          </cell>
          <cell r="W279" t="str">
            <v>中医科******</v>
          </cell>
          <cell r="X279" t="str">
            <v>91440700MA54DAWW3H</v>
          </cell>
        </row>
        <row r="280">
          <cell r="A280" t="str">
            <v>蓬江谭其杰口腔诊所</v>
          </cell>
          <cell r="B280" t="str">
            <v>白沙</v>
          </cell>
          <cell r="P280" t="str">
            <v>江门市蓬江区白沙大道西44号110室</v>
          </cell>
          <cell r="Q280" t="str">
            <v>13631837761</v>
          </cell>
          <cell r="R280" t="str">
            <v/>
          </cell>
          <cell r="S280" t="str">
            <v>谭其杰</v>
          </cell>
          <cell r="T280" t="str">
            <v>口腔诊所（备案）</v>
          </cell>
          <cell r="U280" t="str">
            <v/>
          </cell>
          <cell r="V280" t="str">
            <v/>
          </cell>
          <cell r="W280" t="str">
            <v>口腔科******</v>
          </cell>
          <cell r="X280" t="str">
            <v>92440703MA5201000R</v>
          </cell>
        </row>
        <row r="281">
          <cell r="A281" t="str">
            <v>江门蓬江派特诊所</v>
          </cell>
          <cell r="B281" t="str">
            <v>白沙</v>
          </cell>
          <cell r="P281" t="str">
            <v>江门市蓬江区环市一路36号首、夹层21至22、22至23、A至D轴</v>
          </cell>
          <cell r="Q281" t="str">
            <v>13432299481</v>
          </cell>
          <cell r="R281" t="str">
            <v>陈鲁</v>
          </cell>
          <cell r="S281" t="str">
            <v>金建新</v>
          </cell>
          <cell r="T281" t="str">
            <v>普通诊所（备案）</v>
          </cell>
          <cell r="U281" t="str">
            <v/>
          </cell>
          <cell r="V281" t="str">
            <v/>
          </cell>
          <cell r="W281" t="str">
            <v>妇产科(妇科专业)******</v>
          </cell>
          <cell r="X281" t="str">
            <v>91440703MA55JWCM8M</v>
          </cell>
        </row>
        <row r="282">
          <cell r="A282" t="str">
            <v>蓬江容振华口腔诊所</v>
          </cell>
          <cell r="B282" t="str">
            <v>环市</v>
          </cell>
          <cell r="H282" t="str">
            <v>6/17：符合要求。张泽林（19130130137）
伍志华（19130130053）</v>
          </cell>
          <cell r="I282" t="str">
            <v>6/17：符合要求。张泽林（19130130137）
伍志华（19130130053）</v>
          </cell>
          <cell r="P282" t="str">
            <v>江门市蓬江区中天国际花园盈翠苑5幢105室</v>
          </cell>
          <cell r="Q282" t="str">
            <v>13822381981</v>
          </cell>
          <cell r="R282" t="str">
            <v/>
          </cell>
          <cell r="S282" t="str">
            <v>容振华</v>
          </cell>
          <cell r="T282" t="str">
            <v>口腔诊所（备案）</v>
          </cell>
          <cell r="U282" t="str">
            <v/>
          </cell>
          <cell r="V282" t="str">
            <v/>
          </cell>
          <cell r="W282" t="str">
            <v>口腔科******</v>
          </cell>
          <cell r="X282" t="str">
            <v>92440703MA53GBUQXC</v>
          </cell>
        </row>
        <row r="283">
          <cell r="A283" t="str">
            <v>蓬江李满菊中西医结合诊所</v>
          </cell>
          <cell r="B283" t="str">
            <v>堤东</v>
          </cell>
          <cell r="P283" t="str">
            <v>江门市蓬江区江华一路91号107室</v>
          </cell>
          <cell r="Q283" t="str">
            <v>13437337603</v>
          </cell>
          <cell r="R283" t="str">
            <v/>
          </cell>
          <cell r="S283" t="str">
            <v>李满菊</v>
          </cell>
          <cell r="T283" t="str">
            <v>中西医结合诊所（备案）</v>
          </cell>
          <cell r="U283" t="str">
            <v/>
          </cell>
          <cell r="V283" t="str">
            <v/>
          </cell>
          <cell r="W283" t="str">
            <v>中西医结合科******</v>
          </cell>
          <cell r="X283" t="str">
            <v>91440703MA54JTN68X</v>
          </cell>
        </row>
        <row r="284">
          <cell r="A284" t="str">
            <v>蓬江张彤口腔诊所</v>
          </cell>
          <cell r="B284" t="str">
            <v>西环</v>
          </cell>
          <cell r="P284" t="str">
            <v>江门市蓬江区里村大道62号101室</v>
          </cell>
          <cell r="Q284" t="str">
            <v>13828039979</v>
          </cell>
          <cell r="R284" t="str">
            <v/>
          </cell>
          <cell r="S284" t="str">
            <v>张彤</v>
          </cell>
          <cell r="T284" t="str">
            <v>口腔诊所（备案）</v>
          </cell>
          <cell r="U284" t="str">
            <v/>
          </cell>
          <cell r="V284" t="str">
            <v/>
          </cell>
          <cell r="W284" t="str">
            <v>口腔科  /医学影像科(X射线影像诊断)******</v>
          </cell>
          <cell r="X284" t="str">
            <v>92440703MA53ML954W</v>
          </cell>
        </row>
        <row r="285">
          <cell r="A285" t="str">
            <v>江门东风民安诊所</v>
          </cell>
          <cell r="B285" t="str">
            <v>西环</v>
          </cell>
          <cell r="P285" t="str">
            <v>江门市胜利北路13号之三首层</v>
          </cell>
          <cell r="Q285" t="str">
            <v>13702581639</v>
          </cell>
          <cell r="R285" t="str">
            <v>陈飞舟</v>
          </cell>
          <cell r="S285" t="str">
            <v>陈飞舟</v>
          </cell>
          <cell r="T285" t="str">
            <v>普通诊所（备案）</v>
          </cell>
          <cell r="U285" t="str">
            <v/>
          </cell>
          <cell r="V285" t="str">
            <v/>
          </cell>
          <cell r="W285" t="str">
            <v>内科  /外科(禁止开展手术)  /妇产科(妇科专业)  /口腔科  /中医科******</v>
          </cell>
          <cell r="X285" t="str">
            <v>91440703MAC0WNC536</v>
          </cell>
        </row>
        <row r="286">
          <cell r="A286" t="str">
            <v>江门蓬江一源堂中医诊所</v>
          </cell>
          <cell r="B286" t="str">
            <v>堤东</v>
          </cell>
          <cell r="N286" t="str">
            <v>否</v>
          </cell>
          <cell r="P286" t="str">
            <v>广东省江门市蓬江区甘源路23号102室，103室</v>
          </cell>
          <cell r="Q286" t="str">
            <v/>
          </cell>
          <cell r="R286" t="str">
            <v>张荣志</v>
          </cell>
          <cell r="S286" t="str">
            <v>张荣志</v>
          </cell>
          <cell r="T286" t="str">
            <v>中医诊所</v>
          </cell>
          <cell r="U286" t="str">
            <v>未定级</v>
          </cell>
          <cell r="V286" t="str">
            <v/>
          </cell>
          <cell r="W286" t="str">
            <v>中医科******</v>
          </cell>
          <cell r="X286" t="str">
            <v>91440703MAC4903515</v>
          </cell>
        </row>
        <row r="287">
          <cell r="A287" t="str">
            <v>蓬江旭辉中医个体诊所</v>
          </cell>
          <cell r="B287" t="str">
            <v>环市</v>
          </cell>
          <cell r="N287" t="str">
            <v>否</v>
          </cell>
          <cell r="P287" t="str">
            <v>江门市蓬江区丰乐路163号110室</v>
          </cell>
          <cell r="Q287" t="str">
            <v/>
          </cell>
          <cell r="R287" t="str">
            <v/>
          </cell>
          <cell r="S287" t="str">
            <v>王旭辉</v>
          </cell>
          <cell r="T287" t="str">
            <v>中医诊所</v>
          </cell>
          <cell r="U287" t="str">
            <v>未定级</v>
          </cell>
          <cell r="V287" t="str">
            <v/>
          </cell>
          <cell r="W287" t="str">
            <v>中医科******</v>
          </cell>
          <cell r="X287" t="str">
            <v/>
          </cell>
        </row>
        <row r="288">
          <cell r="A288" t="str">
            <v>江门蓬江贯一堂中医诊所</v>
          </cell>
          <cell r="B288" t="str">
            <v>白沙</v>
          </cell>
          <cell r="N288" t="str">
            <v>否</v>
          </cell>
          <cell r="P288" t="str">
            <v>江门市蓬江区朗豪轩6幢101、102、115、116车库</v>
          </cell>
          <cell r="Q288" t="str">
            <v/>
          </cell>
          <cell r="R288" t="str">
            <v>郭泳康</v>
          </cell>
          <cell r="S288" t="str">
            <v>黄振祺</v>
          </cell>
          <cell r="T288" t="str">
            <v>中医诊所</v>
          </cell>
          <cell r="U288" t="str">
            <v>未定级</v>
          </cell>
          <cell r="V288" t="str">
            <v/>
          </cell>
          <cell r="W288" t="str">
            <v>中医科******</v>
          </cell>
          <cell r="X288" t="str">
            <v/>
          </cell>
        </row>
        <row r="289">
          <cell r="A289" t="str">
            <v>江门蓬江和康中医诊所</v>
          </cell>
          <cell r="B289" t="str">
            <v>堤东</v>
          </cell>
          <cell r="N289" t="str">
            <v>否</v>
          </cell>
          <cell r="P289" t="str">
            <v>江门市蓬江区港口一路13号首层自编之一02</v>
          </cell>
          <cell r="Q289" t="str">
            <v>13702240133</v>
          </cell>
          <cell r="R289" t="str">
            <v>黄凯鹏</v>
          </cell>
          <cell r="S289" t="str">
            <v>林小碧</v>
          </cell>
          <cell r="T289" t="str">
            <v>中医诊所</v>
          </cell>
          <cell r="U289" t="str">
            <v>未定级</v>
          </cell>
          <cell r="V289" t="str">
            <v/>
          </cell>
          <cell r="W289" t="str">
            <v>中医科******</v>
          </cell>
          <cell r="X289" t="str">
            <v>91440703MA53BK3X2U</v>
          </cell>
        </row>
        <row r="290">
          <cell r="A290" t="str">
            <v>蓬江王志洋中医诊所</v>
          </cell>
          <cell r="B290" t="str">
            <v>棠下</v>
          </cell>
          <cell r="N290" t="str">
            <v>否</v>
          </cell>
          <cell r="P290" t="str">
            <v>江门市蓬江区棠下镇体育路11号109室</v>
          </cell>
          <cell r="Q290" t="str">
            <v/>
          </cell>
          <cell r="R290" t="str">
            <v/>
          </cell>
          <cell r="S290" t="str">
            <v>王志洋</v>
          </cell>
          <cell r="T290" t="str">
            <v>中医诊所</v>
          </cell>
          <cell r="U290" t="str">
            <v>未定级</v>
          </cell>
          <cell r="V290" t="str">
            <v/>
          </cell>
          <cell r="W290" t="str">
            <v>中医科******</v>
          </cell>
          <cell r="X290" t="str">
            <v/>
          </cell>
        </row>
        <row r="291">
          <cell r="A291" t="str">
            <v>蓬江易强中医诊所</v>
          </cell>
          <cell r="B291" t="str">
            <v>堤东</v>
          </cell>
          <cell r="N291" t="str">
            <v>否</v>
          </cell>
          <cell r="P291" t="str">
            <v>江门市蓬江区东盛路32号109室、M17车房、M18车房、M19车房、M20车房</v>
          </cell>
          <cell r="Q291" t="str">
            <v/>
          </cell>
          <cell r="R291" t="str">
            <v/>
          </cell>
          <cell r="S291" t="str">
            <v>易强</v>
          </cell>
          <cell r="T291" t="str">
            <v>中医诊所</v>
          </cell>
          <cell r="U291" t="str">
            <v>未定级</v>
          </cell>
          <cell r="V291" t="str">
            <v/>
          </cell>
          <cell r="W291" t="str">
            <v>中医科******</v>
          </cell>
          <cell r="X291" t="str">
            <v/>
          </cell>
        </row>
        <row r="292">
          <cell r="A292" t="str">
            <v>江门蓬江颐善中医诊所</v>
          </cell>
          <cell r="B292" t="str">
            <v>堤东</v>
          </cell>
          <cell r="H292" t="str">
            <v>11/28：符合要求。姚玉河（19130130058)
卢健春（19130130167)</v>
          </cell>
          <cell r="I292" t="str">
            <v>11/28：符合要求。姚玉河（19130130058)
卢健春（19130130167)</v>
          </cell>
          <cell r="N292" t="str">
            <v>否</v>
          </cell>
          <cell r="P292" t="str">
            <v>江门市蓬江区迎宾大道东38号首层104房及二层202房、105房自编之二</v>
          </cell>
          <cell r="Q292" t="str">
            <v/>
          </cell>
          <cell r="R292" t="str">
            <v>许国都</v>
          </cell>
          <cell r="S292" t="str">
            <v>许天全</v>
          </cell>
          <cell r="T292" t="str">
            <v>中医诊所</v>
          </cell>
          <cell r="U292" t="str">
            <v>未定级</v>
          </cell>
          <cell r="V292" t="str">
            <v/>
          </cell>
          <cell r="W292" t="str">
            <v>中医科******</v>
          </cell>
          <cell r="X292" t="str">
            <v/>
          </cell>
        </row>
        <row r="293">
          <cell r="A293" t="str">
            <v>蓬江余氏中医诊所</v>
          </cell>
          <cell r="B293" t="str">
            <v>白沙</v>
          </cell>
          <cell r="N293" t="str">
            <v>否</v>
          </cell>
          <cell r="P293" t="str">
            <v>江门市蓬江区金都花园5号—6号楼101室</v>
          </cell>
          <cell r="Q293" t="str">
            <v/>
          </cell>
          <cell r="R293" t="str">
            <v/>
          </cell>
          <cell r="S293" t="str">
            <v>余伯亮</v>
          </cell>
          <cell r="T293" t="str">
            <v>中医诊所</v>
          </cell>
          <cell r="U293" t="str">
            <v>未定级</v>
          </cell>
          <cell r="V293" t="str">
            <v/>
          </cell>
          <cell r="W293" t="str">
            <v>中医科******</v>
          </cell>
          <cell r="X293" t="str">
            <v/>
          </cell>
        </row>
        <row r="294">
          <cell r="A294" t="str">
            <v>江门蓬江臻福堂中医诊所</v>
          </cell>
          <cell r="B294" t="str">
            <v>白沙</v>
          </cell>
          <cell r="N294" t="str">
            <v>否</v>
          </cell>
          <cell r="P294" t="str">
            <v>江门市蓬江区沂水里69号106座，沂水里69号第二层1—3 A—D 3—4 1.5M+A—C 4—6 A—D轴</v>
          </cell>
          <cell r="Q294" t="str">
            <v>1372868831</v>
          </cell>
          <cell r="R294" t="str">
            <v>张体安</v>
          </cell>
          <cell r="S294" t="str">
            <v>张体安</v>
          </cell>
          <cell r="T294" t="str">
            <v>中医诊所</v>
          </cell>
          <cell r="U294" t="str">
            <v>未定级</v>
          </cell>
          <cell r="V294" t="str">
            <v/>
          </cell>
          <cell r="W294" t="str">
            <v>中医科******</v>
          </cell>
          <cell r="X294" t="str">
            <v/>
          </cell>
        </row>
        <row r="295">
          <cell r="A295" t="str">
            <v>蓬江肖氏中医诊所</v>
          </cell>
          <cell r="B295" t="str">
            <v>西环</v>
          </cell>
          <cell r="N295" t="str">
            <v>否</v>
          </cell>
          <cell r="P295" t="str">
            <v>广东省江门市蓬江区胜利北路137号111</v>
          </cell>
          <cell r="Q295" t="str">
            <v/>
          </cell>
          <cell r="R295" t="str">
            <v/>
          </cell>
          <cell r="S295" t="str">
            <v>肖其斌</v>
          </cell>
          <cell r="T295" t="str">
            <v>中医诊所</v>
          </cell>
          <cell r="U295" t="str">
            <v>未定级</v>
          </cell>
          <cell r="V295" t="str">
            <v/>
          </cell>
          <cell r="W295" t="str">
            <v>中医科******</v>
          </cell>
          <cell r="X295" t="str">
            <v/>
          </cell>
        </row>
        <row r="296">
          <cell r="A296" t="str">
            <v>江门蓬江保芝堂中医诊所</v>
          </cell>
          <cell r="B296" t="str">
            <v>环市</v>
          </cell>
          <cell r="N296" t="str">
            <v>否</v>
          </cell>
          <cell r="P296" t="str">
            <v>江门市蓬江区北环路68号104室之一</v>
          </cell>
          <cell r="Q296" t="str">
            <v/>
          </cell>
          <cell r="R296" t="str">
            <v>江刘杰</v>
          </cell>
          <cell r="S296" t="str">
            <v>阳国庆</v>
          </cell>
          <cell r="T296" t="str">
            <v>中医诊所</v>
          </cell>
          <cell r="U296" t="str">
            <v>未定级</v>
          </cell>
          <cell r="V296" t="str">
            <v/>
          </cell>
          <cell r="W296" t="str">
            <v>中医科******</v>
          </cell>
          <cell r="X296" t="str">
            <v/>
          </cell>
        </row>
        <row r="297">
          <cell r="A297" t="str">
            <v>江门蓬江杏苑中医诊所</v>
          </cell>
          <cell r="B297" t="str">
            <v>白沙</v>
          </cell>
          <cell r="N297" t="str">
            <v>否</v>
          </cell>
          <cell r="P297" t="str">
            <v>江门市蓬江区杏金路2号106室商铺</v>
          </cell>
          <cell r="Q297" t="str">
            <v/>
          </cell>
          <cell r="R297" t="str">
            <v>李月娥</v>
          </cell>
          <cell r="S297" t="str">
            <v>李柏暖</v>
          </cell>
          <cell r="T297" t="str">
            <v>中医诊所</v>
          </cell>
          <cell r="U297" t="str">
            <v>未定级</v>
          </cell>
          <cell r="V297" t="str">
            <v/>
          </cell>
          <cell r="W297" t="str">
            <v>中医科******</v>
          </cell>
          <cell r="X297" t="str">
            <v/>
          </cell>
        </row>
        <row r="298">
          <cell r="A298" t="str">
            <v>余德文牙科个体诊所</v>
          </cell>
          <cell r="B298" t="str">
            <v>杜阮</v>
          </cell>
          <cell r="P298" t="str">
            <v>蓬江区杜阮镇金岛花园四号楼17号之二</v>
          </cell>
          <cell r="Q298" t="str">
            <v>13005859787</v>
          </cell>
          <cell r="R298" t="str">
            <v>余德文</v>
          </cell>
          <cell r="S298" t="str">
            <v>余德文</v>
          </cell>
          <cell r="T298" t="str">
            <v>普通诊所</v>
          </cell>
          <cell r="U298" t="str">
            <v>未定级</v>
          </cell>
          <cell r="V298" t="str">
            <v>合格</v>
          </cell>
          <cell r="W298" t="str">
            <v>口腔科******</v>
          </cell>
          <cell r="X298" t="str">
            <v>92440703MA53JGCA4Y</v>
          </cell>
        </row>
        <row r="299">
          <cell r="A299" t="str">
            <v>江门市棠下中学医务室</v>
          </cell>
          <cell r="B299" t="str">
            <v>棠下</v>
          </cell>
          <cell r="N299" t="str">
            <v>否</v>
          </cell>
          <cell r="P299" t="str">
            <v>江门市棠下镇棠下大道10号</v>
          </cell>
          <cell r="Q299" t="str">
            <v>15875043618</v>
          </cell>
          <cell r="R299" t="str">
            <v>李雅萍</v>
          </cell>
          <cell r="S299" t="str">
            <v>尧妍</v>
          </cell>
          <cell r="T299" t="str">
            <v>医务室</v>
          </cell>
          <cell r="U299" t="str">
            <v>未定级</v>
          </cell>
          <cell r="V299" t="str">
            <v/>
          </cell>
          <cell r="W299" t="str">
            <v>全科医疗科  /中医科******</v>
          </cell>
          <cell r="X299" t="str">
            <v>124407034561510506</v>
          </cell>
        </row>
        <row r="300">
          <cell r="A300" t="str">
            <v>江门蓬江亮晶眼科诊所</v>
          </cell>
          <cell r="B300" t="str">
            <v>堤东</v>
          </cell>
          <cell r="P300" t="str">
            <v>江门市蓬江区东华二路38号101室荣基广场二楼101-2-13</v>
          </cell>
          <cell r="Q300" t="str">
            <v>13168163079</v>
          </cell>
          <cell r="R300" t="str">
            <v>张木石</v>
          </cell>
          <cell r="S300" t="str">
            <v>李淑霞</v>
          </cell>
          <cell r="T300" t="str">
            <v>普通诊所</v>
          </cell>
          <cell r="U300" t="str">
            <v>未定级</v>
          </cell>
          <cell r="V300" t="str">
            <v/>
          </cell>
          <cell r="W300" t="str">
            <v>眼科******</v>
          </cell>
          <cell r="X300" t="str">
            <v>91440703MABX5EYP3P</v>
          </cell>
        </row>
        <row r="301">
          <cell r="A301" t="str">
            <v>江门蓬江现代口腔诊所</v>
          </cell>
          <cell r="B301" t="str">
            <v>白沙</v>
          </cell>
          <cell r="P301" t="str">
            <v>江门市蓬江区建设路57号之二首二层</v>
          </cell>
          <cell r="Q301" t="str">
            <v>13189881128</v>
          </cell>
          <cell r="R301" t="str">
            <v/>
          </cell>
          <cell r="S301" t="str">
            <v>艾利朴</v>
          </cell>
          <cell r="T301" t="str">
            <v>口腔诊所</v>
          </cell>
          <cell r="U301" t="str">
            <v>未定级</v>
          </cell>
          <cell r="V301" t="str">
            <v/>
          </cell>
          <cell r="W301" t="str">
            <v>口腔科******</v>
          </cell>
          <cell r="X301" t="str">
            <v>92440703MA55TUFM64</v>
          </cell>
        </row>
        <row r="302">
          <cell r="A302" t="str">
            <v>江门蓬江嘉誉堂中医诊所</v>
          </cell>
          <cell r="B302" t="str">
            <v>白沙</v>
          </cell>
          <cell r="N302" t="str">
            <v>否</v>
          </cell>
          <cell r="P302" t="str">
            <v>江门市蓬江区堤东路201号</v>
          </cell>
          <cell r="Q302" t="str">
            <v/>
          </cell>
          <cell r="R302" t="str">
            <v>黄银珍</v>
          </cell>
          <cell r="S302" t="str">
            <v>李福海</v>
          </cell>
          <cell r="T302" t="str">
            <v>中医诊所</v>
          </cell>
          <cell r="U302" t="str">
            <v>未定级</v>
          </cell>
          <cell r="V302" t="str">
            <v/>
          </cell>
          <cell r="W302" t="str">
            <v>中医科******</v>
          </cell>
          <cell r="X302" t="str">
            <v/>
          </cell>
        </row>
        <row r="303">
          <cell r="A303" t="str">
            <v>江门蓬江胡帝良中医诊所</v>
          </cell>
          <cell r="B303" t="str">
            <v>荷塘</v>
          </cell>
          <cell r="N303" t="str">
            <v>否</v>
          </cell>
          <cell r="P303" t="str">
            <v>江门市蓬江区荷塘镇公园五街3号108及夹层</v>
          </cell>
          <cell r="Q303" t="str">
            <v/>
          </cell>
          <cell r="R303" t="str">
            <v/>
          </cell>
          <cell r="S303" t="str">
            <v>胡帝良</v>
          </cell>
          <cell r="T303" t="str">
            <v>中医诊所</v>
          </cell>
          <cell r="U303" t="str">
            <v>未定级</v>
          </cell>
          <cell r="V303" t="str">
            <v/>
          </cell>
          <cell r="W303" t="str">
            <v>中医科******</v>
          </cell>
          <cell r="X303" t="str">
            <v/>
          </cell>
        </row>
        <row r="304">
          <cell r="A304" t="str">
            <v>江门蓬江白沙济世堂中医诊所</v>
          </cell>
          <cell r="B304" t="str">
            <v>堤东</v>
          </cell>
          <cell r="N304" t="str">
            <v>否</v>
          </cell>
          <cell r="P304" t="str">
            <v>江门市凤凰里1.2.3.号第二层之二</v>
          </cell>
          <cell r="Q304" t="str">
            <v/>
          </cell>
          <cell r="R304" t="str">
            <v>何晋文</v>
          </cell>
          <cell r="S304" t="str">
            <v>曹泽标</v>
          </cell>
          <cell r="T304" t="str">
            <v>中医诊所</v>
          </cell>
          <cell r="U304" t="str">
            <v>未定级</v>
          </cell>
          <cell r="V304" t="str">
            <v/>
          </cell>
          <cell r="W304" t="str">
            <v>中医科******</v>
          </cell>
          <cell r="X304" t="str">
            <v/>
          </cell>
        </row>
        <row r="305">
          <cell r="A305" t="str">
            <v>江门蓬江痛释中医诊所</v>
          </cell>
          <cell r="B305" t="str">
            <v>环市</v>
          </cell>
          <cell r="N305" t="str">
            <v>否</v>
          </cell>
          <cell r="P305" t="str">
            <v>江门市蓬江区白石大道129号110室之一</v>
          </cell>
          <cell r="Q305" t="str">
            <v/>
          </cell>
          <cell r="R305" t="str">
            <v>伍国华</v>
          </cell>
          <cell r="S305" t="str">
            <v>伍国华</v>
          </cell>
          <cell r="T305" t="str">
            <v>中医诊所</v>
          </cell>
          <cell r="U305" t="str">
            <v>未定级</v>
          </cell>
          <cell r="V305" t="str">
            <v/>
          </cell>
          <cell r="W305" t="str">
            <v>中医科******</v>
          </cell>
          <cell r="X305" t="str">
            <v/>
          </cell>
        </row>
        <row r="306">
          <cell r="A306" t="str">
            <v>江门蓬江广润诊所</v>
          </cell>
          <cell r="B306" t="str">
            <v>白沙</v>
          </cell>
          <cell r="N306" t="str">
            <v>否</v>
          </cell>
          <cell r="P306" t="str">
            <v>江门市农林西路109号101室</v>
          </cell>
          <cell r="Q306">
            <v>13679729832</v>
          </cell>
          <cell r="R306" t="str">
            <v>黎伟明</v>
          </cell>
          <cell r="S306" t="str">
            <v>何鸿丽</v>
          </cell>
          <cell r="W306" t="str">
            <v>内科******</v>
          </cell>
        </row>
        <row r="307">
          <cell r="A307" t="str">
            <v>江门蓬江穗华口腔门诊部</v>
          </cell>
          <cell r="B307" t="str">
            <v>环市</v>
          </cell>
          <cell r="H307" t="str">
            <v>7/23：符合要求。罗敏杰（19130130056） 刘东红（19130130128）</v>
          </cell>
          <cell r="I307" t="str">
            <v>7/23：符合要求。罗敏杰（19130130056） 刘东红（19130130128）</v>
          </cell>
          <cell r="P307" t="str">
            <v>江门市蓬江区迎宾大道中6号1栋、2栋</v>
          </cell>
          <cell r="Q307">
            <v>19925940160</v>
          </cell>
          <cell r="R307" t="str">
            <v>胡淑英</v>
          </cell>
          <cell r="S307" t="str">
            <v>黄景祥</v>
          </cell>
          <cell r="T307" t="str">
            <v>口腔门诊部</v>
          </cell>
          <cell r="U307" t="str">
            <v>无级别</v>
          </cell>
          <cell r="W307" t="str">
            <v>口腔科******</v>
          </cell>
        </row>
        <row r="308">
          <cell r="A308" t="str">
            <v>江门蓬江郑明口腔诊所</v>
          </cell>
          <cell r="B308" t="str">
            <v>杜阮</v>
          </cell>
          <cell r="H308" t="str">
            <v>11/20：1.未建立药品质量管理机构和质量管理员。2.未建立验收记录。3.未对药品定期进行养护。4.未建立拆零药品登记记录和制度。5.部分供货商资质现场未能提供。6.部分药品未分类和储放。邓勇杰（19130130073)
谢小海（19130130051）</v>
          </cell>
          <cell r="I308" t="str">
            <v>11/20：1.未建立医疗器械质量管理机构和质量管理员。2.未建立植入器械使用前检查制度。3.未建立植入类器械使用记录。4.未进行不良事件监测。邓勇杰（19130130073)
谢小海（19130130051）</v>
          </cell>
          <cell r="P308" t="str">
            <v>江门市蓬江区杜阮镇龙溪村会龙新村24号首层1号、2号</v>
          </cell>
          <cell r="Q308" t="str">
            <v>18319300364</v>
          </cell>
          <cell r="R308" t="str">
            <v>李会玲</v>
          </cell>
          <cell r="S308" t="str">
            <v>王剑</v>
          </cell>
          <cell r="T308" t="str">
            <v>口腔诊所（备案）</v>
          </cell>
          <cell r="W308" t="str">
            <v>口腔科******</v>
          </cell>
          <cell r="X308" t="str">
            <v>91440703MAECGKFW2L</v>
          </cell>
        </row>
        <row r="309">
          <cell r="A309" t="str">
            <v>江门蓬江肤康皮肤科门诊部</v>
          </cell>
          <cell r="B309" t="str">
            <v>堤东</v>
          </cell>
          <cell r="H309" t="str">
            <v>11/28：符合要求。姚玉河（19130130058)
卢健春（19130130167)</v>
          </cell>
          <cell r="I309" t="str">
            <v>11/28：符合要求。姚玉河（19130130058)
卢健春（19130130167)</v>
          </cell>
          <cell r="P309" t="str">
            <v>江门市白石蛇山村140号1层、2层</v>
          </cell>
          <cell r="Q309" t="str">
            <v>13619165333</v>
          </cell>
          <cell r="R309" t="str">
            <v>曾敬</v>
          </cell>
          <cell r="S309" t="str">
            <v>田华</v>
          </cell>
          <cell r="T309" t="str">
            <v>普通专科门诊部</v>
          </cell>
          <cell r="X309" t="str">
            <v>91440703MAD6A0LX4T</v>
          </cell>
        </row>
        <row r="310">
          <cell r="A310" t="str">
            <v>江门市蓬江区杜阮镇卫生院龙溪村卫生站</v>
          </cell>
          <cell r="B310" t="str">
            <v>杜阮</v>
          </cell>
          <cell r="H310" t="str">
            <v>11/21：1.未建立拆零药品登记记录和制度。邓勇杰（19130130073)
谢小海（19130130051）</v>
          </cell>
          <cell r="I310" t="str">
            <v>11/21：符合要求。邓勇杰（19130130073)
谢小海（19130130051）</v>
          </cell>
          <cell r="P310" t="str">
            <v>江门市蓬江区杜阮镇子绵龙门182号一楼</v>
          </cell>
        </row>
        <row r="311">
          <cell r="A311" t="str">
            <v>江门蓬江伍邑口腔诊所</v>
          </cell>
          <cell r="B311" t="str">
            <v>堤东</v>
          </cell>
          <cell r="H311" t="str">
            <v>11/21：符合要求。姚玉河（19130130058)
卢健春（19130130167)</v>
          </cell>
          <cell r="I311" t="str">
            <v>11/21：符合要求。姚玉河（19130130058)
卢健春（19130130167)</v>
          </cell>
          <cell r="P311" t="str">
            <v>江门市蓬江区港口二路2号105、108室</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ow r="2">
          <cell r="B2" t="str">
            <v>江门美年大健康万达门诊部</v>
          </cell>
          <cell r="C2" t="str">
            <v>PDY14031144070317D1102</v>
          </cell>
          <cell r="D2" t="str">
            <v>440069338</v>
          </cell>
          <cell r="E2" t="str">
            <v/>
          </cell>
          <cell r="F2" t="str">
            <v>环市</v>
          </cell>
          <cell r="G2" t="str">
            <v>江门市蓬江区发展大道万达广场A座4层1-20、5层1-11</v>
          </cell>
          <cell r="H2" t="str">
            <v>3316888</v>
          </cell>
          <cell r="I2" t="str">
            <v>529030</v>
          </cell>
          <cell r="J2" t="str">
            <v>方艳娇</v>
          </cell>
          <cell r="K2" t="str">
            <v>袁萍</v>
          </cell>
          <cell r="L2">
            <v>45862</v>
          </cell>
          <cell r="M2">
            <v>45883</v>
          </cell>
          <cell r="N2" t="str">
            <v>蓬江卫医校决〔2025〕第54号</v>
          </cell>
          <cell r="O2">
            <v>45607</v>
          </cell>
          <cell r="P2">
            <v>46329</v>
          </cell>
          <cell r="Q2" t="str">
            <v>江门市蓬江区卫生健康局</v>
          </cell>
          <cell r="R2" t="str">
            <v>蓬江区</v>
          </cell>
          <cell r="S2" t="str">
            <v/>
          </cell>
          <cell r="T2" t="str">
            <v>私人</v>
          </cell>
          <cell r="U2" t="str">
            <v>其他</v>
          </cell>
          <cell r="V2" t="str">
            <v>社会</v>
          </cell>
          <cell r="W2" t="str">
            <v>综合门诊部</v>
          </cell>
          <cell r="X2" t="str">
            <v>未定级</v>
          </cell>
          <cell r="Y2" t="str">
            <v/>
          </cell>
          <cell r="Z2" t="str">
            <v>营利性</v>
          </cell>
          <cell r="AA2">
            <v>0</v>
          </cell>
          <cell r="AB2">
            <v>4</v>
          </cell>
          <cell r="AC2" t="str">
            <v>2017-3-2</v>
          </cell>
          <cell r="AD2">
            <v>894</v>
          </cell>
          <cell r="AE2">
            <v>46329</v>
          </cell>
          <cell r="AF2" t="str">
            <v>预防保健科  /内科  /外科(禁止开展手术)  /妇产科;妇科专业  /眼科  /耳鼻咽喉科  /口腔科  /医学检验科;临床体液、血液专业;临床化学检验专业;临床免疫、血清学专业  /医学影像科;CT诊断专业;磁共振成像诊断专业;超声诊断专业;心电诊断专业  /中医科;眼科专业;耳鼻咽喉科专业;肛肠科专业******</v>
          </cell>
          <cell r="AG2" t="str">
            <v>91440700MA4W9PR882</v>
          </cell>
        </row>
        <row r="3">
          <cell r="B3" t="str">
            <v>江门蓬江脉合元生诊所</v>
          </cell>
          <cell r="C3" t="str">
            <v>PDY32786444070317D2192</v>
          </cell>
          <cell r="D3" t="str">
            <v>440118059</v>
          </cell>
          <cell r="E3" t="str">
            <v/>
          </cell>
          <cell r="F3" t="str">
            <v>环市</v>
          </cell>
          <cell r="G3" t="str">
            <v>江门市蓬江区江侨路71号2012、2013室</v>
          </cell>
          <cell r="H3" t="str">
            <v>15913351442</v>
          </cell>
          <cell r="I3" t="str">
            <v>529000</v>
          </cell>
          <cell r="J3" t="str">
            <v>谭锦辉</v>
          </cell>
          <cell r="K3" t="str">
            <v>杨红</v>
          </cell>
          <cell r="L3">
            <v>45880</v>
          </cell>
          <cell r="M3">
            <v>45884</v>
          </cell>
          <cell r="N3" t="str">
            <v>蓬江卫医备决【2025】第26号</v>
          </cell>
          <cell r="O3" t="str">
            <v/>
          </cell>
          <cell r="P3" t="str">
            <v/>
          </cell>
          <cell r="Q3" t="str">
            <v>江门市蓬江区卫生健康局</v>
          </cell>
          <cell r="R3" t="str">
            <v>蓬江区</v>
          </cell>
          <cell r="S3" t="str">
            <v/>
          </cell>
          <cell r="T3" t="str">
            <v>私人</v>
          </cell>
          <cell r="U3" t="str">
            <v/>
          </cell>
          <cell r="V3" t="str">
            <v/>
          </cell>
          <cell r="W3" t="str">
            <v>普通诊所（备案）</v>
          </cell>
          <cell r="X3" t="str">
            <v/>
          </cell>
          <cell r="Y3" t="str">
            <v/>
          </cell>
          <cell r="Z3" t="str">
            <v>营利性</v>
          </cell>
          <cell r="AA3" t="str">
            <v/>
          </cell>
          <cell r="AB3">
            <v>0</v>
          </cell>
          <cell r="AC3" t="str">
            <v/>
          </cell>
          <cell r="AD3" t="str">
            <v/>
          </cell>
          <cell r="AE3" t="str">
            <v/>
          </cell>
          <cell r="AF3" t="str">
            <v>内科******</v>
          </cell>
          <cell r="AG3" t="str">
            <v/>
          </cell>
        </row>
        <row r="4">
          <cell r="B4" t="str">
            <v>江门蓬江豪尚迎熙堂诊所</v>
          </cell>
          <cell r="C4" t="str">
            <v>PDY32792844070317D2192</v>
          </cell>
          <cell r="D4" t="str">
            <v>440118056</v>
          </cell>
          <cell r="E4" t="str">
            <v/>
          </cell>
          <cell r="F4" t="str">
            <v>西环</v>
          </cell>
          <cell r="G4" t="str">
            <v>江门市蓬江区龙福路83号106室、107室之一</v>
          </cell>
          <cell r="H4" t="str">
            <v>13824072210</v>
          </cell>
          <cell r="I4" t="str">
            <v>529000</v>
          </cell>
          <cell r="J4" t="str">
            <v>陈少威</v>
          </cell>
          <cell r="K4" t="str">
            <v>曾德强</v>
          </cell>
          <cell r="L4">
            <v>45881</v>
          </cell>
          <cell r="M4">
            <v>45884</v>
          </cell>
          <cell r="N4" t="str">
            <v>蓬江卫医备决【2025】第25号</v>
          </cell>
          <cell r="O4" t="str">
            <v/>
          </cell>
          <cell r="P4" t="str">
            <v/>
          </cell>
          <cell r="Q4" t="str">
            <v>江门市蓬江区卫生健康局</v>
          </cell>
          <cell r="R4" t="str">
            <v>蓬江区</v>
          </cell>
          <cell r="S4" t="str">
            <v/>
          </cell>
          <cell r="T4" t="str">
            <v>私人</v>
          </cell>
          <cell r="U4" t="str">
            <v/>
          </cell>
          <cell r="V4" t="str">
            <v/>
          </cell>
          <cell r="W4" t="str">
            <v>普通诊所（备案）</v>
          </cell>
          <cell r="X4" t="str">
            <v/>
          </cell>
          <cell r="Y4" t="str">
            <v/>
          </cell>
          <cell r="Z4" t="str">
            <v>营利性</v>
          </cell>
          <cell r="AA4" t="str">
            <v/>
          </cell>
          <cell r="AB4">
            <v>0</v>
          </cell>
          <cell r="AC4" t="str">
            <v/>
          </cell>
          <cell r="AD4" t="str">
            <v/>
          </cell>
          <cell r="AE4" t="str">
            <v/>
          </cell>
          <cell r="AF4" t="str">
            <v>内科  /中医科******</v>
          </cell>
          <cell r="AG4" t="str">
            <v/>
          </cell>
        </row>
        <row r="5">
          <cell r="B5" t="str">
            <v>江门蓬江汇悦医疗美容诊所</v>
          </cell>
          <cell r="C5" t="str">
            <v>PDY29411844070317D2212</v>
          </cell>
          <cell r="D5" t="str">
            <v>440112404</v>
          </cell>
          <cell r="E5" t="str">
            <v/>
          </cell>
          <cell r="F5" t="str">
            <v>环市</v>
          </cell>
          <cell r="G5" t="str">
            <v>江门市蓬江区中天国际花园盈翠苑1幢113室、115室</v>
          </cell>
          <cell r="H5" t="str">
            <v>18483085759</v>
          </cell>
          <cell r="I5" t="str">
            <v>529000</v>
          </cell>
          <cell r="J5" t="str">
            <v>柯春友</v>
          </cell>
          <cell r="K5" t="str">
            <v>石玉良</v>
          </cell>
          <cell r="L5">
            <v>45876</v>
          </cell>
          <cell r="M5">
            <v>45882</v>
          </cell>
          <cell r="N5" t="str">
            <v>蓬江卫医备变决【2025】第36号</v>
          </cell>
          <cell r="O5" t="str">
            <v/>
          </cell>
          <cell r="P5" t="str">
            <v/>
          </cell>
          <cell r="Q5" t="str">
            <v>江门市蓬江区卫生健康局</v>
          </cell>
          <cell r="R5" t="str">
            <v>蓬江区</v>
          </cell>
          <cell r="S5" t="str">
            <v/>
          </cell>
          <cell r="T5" t="str">
            <v>私人</v>
          </cell>
          <cell r="U5" t="str">
            <v/>
          </cell>
          <cell r="V5" t="str">
            <v/>
          </cell>
          <cell r="W5" t="str">
            <v>医疗美容诊所（备案）</v>
          </cell>
          <cell r="X5" t="str">
            <v/>
          </cell>
          <cell r="Y5" t="str">
            <v/>
          </cell>
          <cell r="Z5" t="str">
            <v>营利性</v>
          </cell>
          <cell r="AA5">
            <v>0</v>
          </cell>
          <cell r="AB5">
            <v>0</v>
          </cell>
          <cell r="AC5" t="str">
            <v/>
          </cell>
          <cell r="AD5" t="str">
            <v/>
          </cell>
          <cell r="AE5" t="str">
            <v/>
          </cell>
          <cell r="AF5" t="str">
            <v>医疗美容科(美容皮肤科)******</v>
          </cell>
          <cell r="AG5" t="str">
            <v>91440703MADQ437RX0</v>
          </cell>
        </row>
        <row r="6">
          <cell r="B6" t="str">
            <v>蓬江港健诊所</v>
          </cell>
          <cell r="C6" t="str">
            <v>PDY32724X44070317D2192</v>
          </cell>
          <cell r="D6" t="str">
            <v>440117917</v>
          </cell>
          <cell r="E6" t="str">
            <v/>
          </cell>
          <cell r="F6" t="str">
            <v>棠下</v>
          </cell>
          <cell r="G6" t="str">
            <v>江门市蓬江区棠下镇周郡村淹水围（土名）地段自编28号</v>
          </cell>
          <cell r="H6" t="str">
            <v>13556919194</v>
          </cell>
          <cell r="I6" t="str">
            <v>529000</v>
          </cell>
          <cell r="J6" t="str">
            <v>胡淑文</v>
          </cell>
          <cell r="K6" t="str">
            <v>苏雄斌</v>
          </cell>
          <cell r="L6">
            <v>45870</v>
          </cell>
          <cell r="M6">
            <v>45876</v>
          </cell>
          <cell r="N6" t="str">
            <v>蓬江卫医备决【2025】第24号</v>
          </cell>
          <cell r="O6" t="str">
            <v/>
          </cell>
          <cell r="P6" t="str">
            <v/>
          </cell>
          <cell r="Q6" t="str">
            <v>江门市蓬江区卫生健康局</v>
          </cell>
          <cell r="R6" t="str">
            <v>蓬江区</v>
          </cell>
          <cell r="S6" t="str">
            <v/>
          </cell>
          <cell r="T6" t="str">
            <v>私人</v>
          </cell>
          <cell r="U6" t="str">
            <v/>
          </cell>
          <cell r="V6" t="str">
            <v/>
          </cell>
          <cell r="W6" t="str">
            <v>普通诊所（备案）</v>
          </cell>
          <cell r="X6" t="str">
            <v/>
          </cell>
          <cell r="Y6" t="str">
            <v/>
          </cell>
          <cell r="Z6" t="str">
            <v>营利性</v>
          </cell>
          <cell r="AA6" t="str">
            <v/>
          </cell>
          <cell r="AB6">
            <v>0</v>
          </cell>
          <cell r="AC6" t="str">
            <v/>
          </cell>
          <cell r="AD6" t="str">
            <v/>
          </cell>
          <cell r="AE6" t="str">
            <v/>
          </cell>
          <cell r="AF6" t="str">
            <v>内科******</v>
          </cell>
          <cell r="AG6" t="str">
            <v/>
          </cell>
        </row>
        <row r="7">
          <cell r="B7" t="str">
            <v>江门市蓬江区白沙街道堤东社区卫生服务中心</v>
          </cell>
          <cell r="C7" t="str">
            <v>71236589244070311B1001</v>
          </cell>
          <cell r="D7" t="str">
            <v>440036589</v>
          </cell>
          <cell r="E7" t="str">
            <v>江门市蓬江区东区卫生院、江门市蓬江区堤东妇幼保健计划生育服务站</v>
          </cell>
          <cell r="F7" t="str">
            <v>堤东</v>
          </cell>
          <cell r="G7" t="str">
            <v>江门市蓬江区吉利街39号、江门市蓬江区竹排街61号112室、江门市蓬江区江边里153、154号</v>
          </cell>
          <cell r="H7" t="str">
            <v>3186227</v>
          </cell>
          <cell r="I7" t="str">
            <v>529000</v>
          </cell>
          <cell r="J7" t="str">
            <v>吴健强</v>
          </cell>
          <cell r="K7" t="str">
            <v>吴健强</v>
          </cell>
          <cell r="L7">
            <v>45848</v>
          </cell>
          <cell r="M7">
            <v>45876</v>
          </cell>
          <cell r="N7" t="str">
            <v>蓬江卫医校决〔2025〕第53号</v>
          </cell>
          <cell r="O7">
            <v>45488</v>
          </cell>
          <cell r="P7">
            <v>46957</v>
          </cell>
          <cell r="Q7" t="str">
            <v>江门市蓬江区卫生健康局</v>
          </cell>
          <cell r="R7" t="str">
            <v>蓬江区</v>
          </cell>
          <cell r="S7" t="str">
            <v/>
          </cell>
          <cell r="T7" t="str">
            <v>全民</v>
          </cell>
          <cell r="U7" t="str">
            <v>街道办事处属</v>
          </cell>
          <cell r="V7" t="str">
            <v>社会</v>
          </cell>
          <cell r="W7" t="str">
            <v>社区卫生服务中心</v>
          </cell>
          <cell r="X7" t="str">
            <v>未定级</v>
          </cell>
          <cell r="Y7" t="str">
            <v/>
          </cell>
          <cell r="Z7" t="str">
            <v>非营利性（政府办）</v>
          </cell>
          <cell r="AA7">
            <v>30</v>
          </cell>
          <cell r="AB7">
            <v>2</v>
          </cell>
          <cell r="AC7" t="str">
            <v>1998-1-6</v>
          </cell>
          <cell r="AD7">
            <v>50</v>
          </cell>
          <cell r="AE7">
            <v>46226</v>
          </cell>
          <cell r="AF7" t="str">
            <v>预防保健科  /全科医疗科  /内科  /外科;普通外科专业  /妇产科;妇科专业;计划生育专业  /儿科  /口腔科  /医学检验科;临床体液、血液专业;临床微生物学专业;临床化学检验专业;临床免疫、血清学专业  /医学影像科;超声诊断专业;心电诊断专业  /中医科  /中西医结合科******</v>
          </cell>
          <cell r="AG7" t="str">
            <v/>
          </cell>
        </row>
        <row r="8">
          <cell r="B8" t="str">
            <v>江门蓬江万国口腔门诊部</v>
          </cell>
          <cell r="C8" t="str">
            <v>PDY17884644070317D1522</v>
          </cell>
          <cell r="D8" t="str">
            <v>440091785</v>
          </cell>
          <cell r="E8" t="str">
            <v/>
          </cell>
          <cell r="F8" t="str">
            <v>堤东</v>
          </cell>
          <cell r="G8" t="str">
            <v>江门市蓬江区港口一路13号首层自编1F-02，二层自编2F-03室</v>
          </cell>
          <cell r="H8" t="str">
            <v>13533096155</v>
          </cell>
          <cell r="I8" t="str">
            <v>529000</v>
          </cell>
          <cell r="J8" t="str">
            <v>谢敏婷</v>
          </cell>
          <cell r="K8" t="str">
            <v>陈素萍</v>
          </cell>
          <cell r="L8">
            <v>45854</v>
          </cell>
          <cell r="M8">
            <v>45876</v>
          </cell>
          <cell r="N8" t="str">
            <v>蓬江卫医校决〔2025〕第52号</v>
          </cell>
          <cell r="O8">
            <v>45207</v>
          </cell>
          <cell r="P8">
            <v>46288</v>
          </cell>
          <cell r="Q8" t="str">
            <v>江门市蓬江区卫生健康局</v>
          </cell>
          <cell r="R8" t="str">
            <v>蓬江区</v>
          </cell>
          <cell r="S8" t="str">
            <v/>
          </cell>
          <cell r="T8" t="str">
            <v>私人</v>
          </cell>
          <cell r="U8" t="str">
            <v>其他</v>
          </cell>
          <cell r="V8" t="str">
            <v>社会</v>
          </cell>
          <cell r="W8" t="str">
            <v>口腔门诊部</v>
          </cell>
          <cell r="X8" t="str">
            <v>未定级</v>
          </cell>
          <cell r="Y8" t="str">
            <v/>
          </cell>
          <cell r="Z8" t="str">
            <v>营利性</v>
          </cell>
          <cell r="AA8">
            <v>0</v>
          </cell>
          <cell r="AB8">
            <v>13</v>
          </cell>
          <cell r="AC8" t="str">
            <v>2021-9-24</v>
          </cell>
          <cell r="AD8" t="str">
            <v/>
          </cell>
          <cell r="AE8">
            <v>46288</v>
          </cell>
          <cell r="AF8" t="str">
            <v>口腔科  /医学影像科;X线诊断专业******</v>
          </cell>
          <cell r="AG8" t="str">
            <v>91440703MA56MQ512K</v>
          </cell>
        </row>
        <row r="9">
          <cell r="B9" t="str">
            <v>蓬江善军诊所</v>
          </cell>
          <cell r="C9" t="str">
            <v>PDY28085944070317D2192</v>
          </cell>
          <cell r="D9" t="str">
            <v>440111968</v>
          </cell>
          <cell r="E9" t="str">
            <v/>
          </cell>
          <cell r="F9" t="str">
            <v>荷塘</v>
          </cell>
          <cell r="G9" t="str">
            <v>江门市蓬江区荷塘镇良村市瑞丰路1号101自编01室</v>
          </cell>
          <cell r="H9" t="str">
            <v>15876292853</v>
          </cell>
          <cell r="I9" t="str">
            <v>529000</v>
          </cell>
          <cell r="J9" t="str">
            <v>吴燕娣</v>
          </cell>
          <cell r="K9" t="str">
            <v>蓝海鸥</v>
          </cell>
          <cell r="L9">
            <v>45873</v>
          </cell>
          <cell r="M9">
            <v>45876</v>
          </cell>
          <cell r="N9" t="str">
            <v>蓬江卫医备变决【2025】第35号</v>
          </cell>
          <cell r="O9" t="str">
            <v/>
          </cell>
          <cell r="P9" t="str">
            <v/>
          </cell>
          <cell r="Q9" t="str">
            <v>江门市蓬江区卫生健康局</v>
          </cell>
          <cell r="R9" t="str">
            <v>蓬江区</v>
          </cell>
          <cell r="S9" t="str">
            <v/>
          </cell>
          <cell r="T9" t="str">
            <v>私人</v>
          </cell>
          <cell r="U9" t="str">
            <v/>
          </cell>
          <cell r="V9" t="str">
            <v/>
          </cell>
          <cell r="W9" t="str">
            <v>普通诊所（备案）</v>
          </cell>
          <cell r="X9" t="str">
            <v/>
          </cell>
          <cell r="Y9" t="str">
            <v/>
          </cell>
          <cell r="Z9" t="str">
            <v>营利性</v>
          </cell>
          <cell r="AA9">
            <v>0</v>
          </cell>
          <cell r="AB9">
            <v>0</v>
          </cell>
          <cell r="AC9" t="str">
            <v/>
          </cell>
          <cell r="AD9" t="str">
            <v/>
          </cell>
          <cell r="AE9" t="str">
            <v/>
          </cell>
          <cell r="AF9" t="str">
            <v>全科医疗科******</v>
          </cell>
          <cell r="AG9" t="str">
            <v/>
          </cell>
        </row>
        <row r="10">
          <cell r="B10" t="str">
            <v>江门蓬江优益口腔门诊部</v>
          </cell>
          <cell r="C10" t="str">
            <v>PDY13340244070317D1522</v>
          </cell>
          <cell r="D10" t="str">
            <v>440086144</v>
          </cell>
          <cell r="E10" t="str">
            <v/>
          </cell>
          <cell r="F10" t="str">
            <v>西环</v>
          </cell>
          <cell r="G10" t="str">
            <v>江门市蓬江区建设二路137号101室首层及二层（自编2号）</v>
          </cell>
          <cell r="H10" t="str">
            <v>13232856119</v>
          </cell>
          <cell r="I10" t="str">
            <v>529000</v>
          </cell>
          <cell r="J10" t="str">
            <v>范继元</v>
          </cell>
          <cell r="K10" t="str">
            <v>范继文</v>
          </cell>
          <cell r="L10">
            <v>45846</v>
          </cell>
          <cell r="M10">
            <v>45874</v>
          </cell>
          <cell r="N10" t="str">
            <v>蓬江卫医校决〔2025〕第51号</v>
          </cell>
          <cell r="O10">
            <v>45874</v>
          </cell>
          <cell r="P10">
            <v>47699</v>
          </cell>
          <cell r="Q10" t="str">
            <v>江门市蓬江区卫生健康局</v>
          </cell>
          <cell r="R10" t="str">
            <v>蓬江区</v>
          </cell>
          <cell r="S10" t="str">
            <v/>
          </cell>
          <cell r="T10" t="str">
            <v>私人</v>
          </cell>
          <cell r="U10" t="str">
            <v>其他</v>
          </cell>
          <cell r="V10" t="str">
            <v>社会</v>
          </cell>
          <cell r="W10" t="str">
            <v>口腔门诊部</v>
          </cell>
          <cell r="X10" t="str">
            <v>未定级</v>
          </cell>
          <cell r="Y10" t="str">
            <v/>
          </cell>
          <cell r="Z10" t="str">
            <v>营利性</v>
          </cell>
          <cell r="AA10">
            <v>0</v>
          </cell>
          <cell r="AB10">
            <v>5</v>
          </cell>
          <cell r="AC10" t="str">
            <v>2020-9-16</v>
          </cell>
          <cell r="AD10" t="str">
            <v/>
          </cell>
          <cell r="AE10">
            <v>46238</v>
          </cell>
          <cell r="AF10" t="str">
            <v>口腔科  /医学影像科;X线诊断专业******</v>
          </cell>
          <cell r="AG10" t="str">
            <v>91440703MA55C5YJ1E</v>
          </cell>
        </row>
        <row r="11">
          <cell r="B11" t="str">
            <v>江门蓬江泽润堂幸福诊所</v>
          </cell>
          <cell r="C11" t="str">
            <v>PDY32648244070317D2192</v>
          </cell>
          <cell r="D11" t="str">
            <v>440117834</v>
          </cell>
          <cell r="E11" t="str">
            <v/>
          </cell>
          <cell r="F11" t="str">
            <v>白沙</v>
          </cell>
          <cell r="G11" t="str">
            <v>江门市蓬江区幸福路9号101室</v>
          </cell>
          <cell r="H11" t="str">
            <v>13750327701</v>
          </cell>
          <cell r="I11" t="str">
            <v>529000</v>
          </cell>
          <cell r="J11" t="str">
            <v>胡慧卿</v>
          </cell>
          <cell r="K11" t="str">
            <v>刘婷</v>
          </cell>
          <cell r="L11">
            <v>45867</v>
          </cell>
          <cell r="M11">
            <v>45870</v>
          </cell>
          <cell r="N11" t="str">
            <v>蓬江卫医备决【2025】第23号</v>
          </cell>
          <cell r="O11" t="str">
            <v/>
          </cell>
          <cell r="P11" t="str">
            <v/>
          </cell>
          <cell r="Q11" t="str">
            <v>江门市蓬江区卫生健康局</v>
          </cell>
          <cell r="R11" t="str">
            <v>蓬江区</v>
          </cell>
          <cell r="S11" t="str">
            <v/>
          </cell>
          <cell r="T11" t="str">
            <v>私人</v>
          </cell>
          <cell r="U11" t="str">
            <v/>
          </cell>
          <cell r="V11" t="str">
            <v/>
          </cell>
          <cell r="W11" t="str">
            <v>普通诊所（备案）</v>
          </cell>
          <cell r="X11" t="str">
            <v/>
          </cell>
          <cell r="Y11" t="str">
            <v/>
          </cell>
          <cell r="Z11" t="str">
            <v>营利性</v>
          </cell>
          <cell r="AA11" t="str">
            <v/>
          </cell>
          <cell r="AB11">
            <v>0</v>
          </cell>
          <cell r="AC11" t="str">
            <v/>
          </cell>
          <cell r="AD11" t="str">
            <v/>
          </cell>
          <cell r="AE11" t="str">
            <v/>
          </cell>
          <cell r="AF11" t="str">
            <v>内科  /中医科******</v>
          </cell>
          <cell r="AG11" t="str">
            <v/>
          </cell>
        </row>
        <row r="12">
          <cell r="B12" t="str">
            <v>江门蓬江棠济诊所</v>
          </cell>
          <cell r="C12" t="str">
            <v>PDY32649044070317D2192</v>
          </cell>
          <cell r="D12" t="str">
            <v>440117833</v>
          </cell>
          <cell r="E12" t="str">
            <v/>
          </cell>
          <cell r="F12" t="str">
            <v>棠下</v>
          </cell>
          <cell r="G12" t="str">
            <v>江门市蓬江区棠下镇江盛路6号1幢121、150室</v>
          </cell>
          <cell r="H12" t="str">
            <v>13888829216</v>
          </cell>
          <cell r="I12" t="str">
            <v>529000</v>
          </cell>
          <cell r="J12" t="str">
            <v>彭品希</v>
          </cell>
          <cell r="K12" t="str">
            <v>王玉珑</v>
          </cell>
          <cell r="L12">
            <v>45866</v>
          </cell>
          <cell r="M12">
            <v>45870</v>
          </cell>
          <cell r="N12" t="str">
            <v>蓬江卫医备决【2025】第22号</v>
          </cell>
          <cell r="O12" t="str">
            <v/>
          </cell>
          <cell r="P12" t="str">
            <v/>
          </cell>
          <cell r="Q12" t="str">
            <v>江门市蓬江区卫生健康局</v>
          </cell>
          <cell r="R12" t="str">
            <v>蓬江区</v>
          </cell>
          <cell r="S12" t="str">
            <v/>
          </cell>
          <cell r="T12" t="str">
            <v>私人</v>
          </cell>
          <cell r="U12" t="str">
            <v/>
          </cell>
          <cell r="V12" t="str">
            <v/>
          </cell>
          <cell r="W12" t="str">
            <v>普通诊所（备案）</v>
          </cell>
          <cell r="X12" t="str">
            <v/>
          </cell>
          <cell r="Y12" t="str">
            <v/>
          </cell>
          <cell r="Z12" t="str">
            <v>营利性</v>
          </cell>
          <cell r="AA12" t="str">
            <v/>
          </cell>
          <cell r="AB12">
            <v>0</v>
          </cell>
          <cell r="AC12" t="str">
            <v/>
          </cell>
          <cell r="AD12" t="str">
            <v/>
          </cell>
          <cell r="AE12" t="str">
            <v/>
          </cell>
          <cell r="AF12" t="str">
            <v>内科******</v>
          </cell>
          <cell r="AG12" t="str">
            <v/>
          </cell>
        </row>
        <row r="13">
          <cell r="B13" t="str">
            <v>蓬江靓点美学医疗美容诊所</v>
          </cell>
          <cell r="C13" t="str">
            <v>PDY32650344070317D2212</v>
          </cell>
          <cell r="D13" t="str">
            <v>440117827</v>
          </cell>
          <cell r="E13" t="str">
            <v/>
          </cell>
          <cell r="F13" t="str">
            <v>棠下</v>
          </cell>
          <cell r="G13" t="str">
            <v>江门市蓬江区棠下镇天星街10号102室</v>
          </cell>
          <cell r="H13" t="str">
            <v>13702282901</v>
          </cell>
          <cell r="I13" t="str">
            <v>529000</v>
          </cell>
          <cell r="J13" t="str">
            <v>刘慧娴</v>
          </cell>
          <cell r="K13" t="str">
            <v>彭艳里</v>
          </cell>
          <cell r="L13">
            <v>45863</v>
          </cell>
          <cell r="M13">
            <v>45870</v>
          </cell>
          <cell r="N13" t="str">
            <v>蓬江卫医备决【2025】第21号</v>
          </cell>
          <cell r="O13" t="str">
            <v/>
          </cell>
          <cell r="P13" t="str">
            <v/>
          </cell>
          <cell r="Q13" t="str">
            <v>江门市蓬江区卫生健康局</v>
          </cell>
          <cell r="R13" t="str">
            <v>蓬江区</v>
          </cell>
          <cell r="S13" t="str">
            <v/>
          </cell>
          <cell r="T13" t="str">
            <v>私人</v>
          </cell>
          <cell r="U13" t="str">
            <v/>
          </cell>
          <cell r="V13" t="str">
            <v/>
          </cell>
          <cell r="W13" t="str">
            <v>医疗美容诊所（备案）</v>
          </cell>
          <cell r="X13" t="str">
            <v/>
          </cell>
          <cell r="Y13" t="str">
            <v/>
          </cell>
          <cell r="Z13" t="str">
            <v>营利性</v>
          </cell>
          <cell r="AA13" t="str">
            <v/>
          </cell>
          <cell r="AB13">
            <v>0</v>
          </cell>
          <cell r="AC13" t="str">
            <v/>
          </cell>
          <cell r="AD13" t="str">
            <v/>
          </cell>
          <cell r="AE13" t="str">
            <v/>
          </cell>
          <cell r="AF13" t="str">
            <v>医疗美容科(美容皮肤科)******</v>
          </cell>
          <cell r="AG13" t="str">
            <v/>
          </cell>
        </row>
        <row r="14">
          <cell r="B14" t="str">
            <v>蓬江三丫白衣诊所</v>
          </cell>
          <cell r="C14" t="str">
            <v>PDY29402X44070317D2192</v>
          </cell>
          <cell r="D14" t="str">
            <v>440112407</v>
          </cell>
          <cell r="E14" t="str">
            <v/>
          </cell>
          <cell r="F14" t="str">
            <v>荷塘</v>
          </cell>
          <cell r="G14" t="str">
            <v>江门市蓬江区荷塘镇三丫工业开发区一路33号首层自编1号</v>
          </cell>
          <cell r="H14" t="str">
            <v>13288884502</v>
          </cell>
          <cell r="I14" t="str">
            <v>529000</v>
          </cell>
          <cell r="J14" t="str">
            <v>张淦桂</v>
          </cell>
          <cell r="K14" t="str">
            <v>张新虎</v>
          </cell>
          <cell r="L14">
            <v>45867</v>
          </cell>
          <cell r="M14">
            <v>45870</v>
          </cell>
          <cell r="N14" t="str">
            <v>蓬江卫医备变决【2025】第34号</v>
          </cell>
          <cell r="O14" t="str">
            <v/>
          </cell>
          <cell r="P14" t="str">
            <v/>
          </cell>
          <cell r="Q14" t="str">
            <v>江门市蓬江区卫生健康局</v>
          </cell>
          <cell r="R14" t="str">
            <v>蓬江区</v>
          </cell>
          <cell r="S14" t="str">
            <v/>
          </cell>
          <cell r="T14" t="str">
            <v>私人</v>
          </cell>
          <cell r="U14" t="str">
            <v/>
          </cell>
          <cell r="V14" t="str">
            <v/>
          </cell>
          <cell r="W14" t="str">
            <v>普通诊所（备案）</v>
          </cell>
          <cell r="X14" t="str">
            <v/>
          </cell>
          <cell r="Y14" t="str">
            <v/>
          </cell>
          <cell r="Z14" t="str">
            <v>营利性</v>
          </cell>
          <cell r="AA14">
            <v>0</v>
          </cell>
          <cell r="AB14">
            <v>0</v>
          </cell>
          <cell r="AC14" t="str">
            <v/>
          </cell>
          <cell r="AD14" t="str">
            <v/>
          </cell>
          <cell r="AE14" t="str">
            <v/>
          </cell>
          <cell r="AF14" t="str">
            <v>内科******</v>
          </cell>
          <cell r="AG14" t="str">
            <v/>
          </cell>
        </row>
        <row r="15">
          <cell r="B15" t="str">
            <v>江门蓬江贯溪门诊部</v>
          </cell>
          <cell r="C15" t="str">
            <v>PDY11010444070317D1102</v>
          </cell>
          <cell r="D15" t="str">
            <v>440059138</v>
          </cell>
          <cell r="E15" t="str">
            <v/>
          </cell>
          <cell r="F15" t="str">
            <v>杜阮</v>
          </cell>
          <cell r="G15" t="str">
            <v>江门市蓬江区杜阮镇贯溪新河花园C座</v>
          </cell>
          <cell r="H15" t="str">
            <v>3668330</v>
          </cell>
          <cell r="I15" t="str">
            <v>529000</v>
          </cell>
          <cell r="J15" t="str">
            <v>梁燕球</v>
          </cell>
          <cell r="K15" t="str">
            <v>彭振辉</v>
          </cell>
          <cell r="L15">
            <v>45854</v>
          </cell>
          <cell r="M15">
            <v>45868</v>
          </cell>
          <cell r="N15" t="str">
            <v>蓬江卫医校决〔2025〕第50号</v>
          </cell>
          <cell r="O15">
            <v>45862</v>
          </cell>
          <cell r="P15">
            <v>46602</v>
          </cell>
          <cell r="Q15" t="str">
            <v>江门市蓬江区卫生健康局</v>
          </cell>
          <cell r="R15" t="str">
            <v>蓬江区</v>
          </cell>
          <cell r="S15" t="str">
            <v/>
          </cell>
          <cell r="T15" t="str">
            <v>其他</v>
          </cell>
          <cell r="U15" t="str">
            <v>其他</v>
          </cell>
          <cell r="V15" t="str">
            <v>社会</v>
          </cell>
          <cell r="W15" t="str">
            <v>综合门诊部</v>
          </cell>
          <cell r="X15" t="str">
            <v>未定级</v>
          </cell>
          <cell r="Y15" t="str">
            <v/>
          </cell>
          <cell r="Z15" t="str">
            <v>营利性</v>
          </cell>
          <cell r="AA15">
            <v>0</v>
          </cell>
          <cell r="AB15">
            <v>3</v>
          </cell>
          <cell r="AC15" t="str">
            <v>2002-7-8</v>
          </cell>
          <cell r="AD15">
            <v>10</v>
          </cell>
          <cell r="AE15">
            <v>46237</v>
          </cell>
          <cell r="AF15" t="str">
            <v>全科医疗科  /内科  /外科(禁止开展手术)  /妇产科;妇科专业  /儿科  /口腔科  /皮肤科  /医学检验科  /医学影像科;超声诊断专业  /中西医结合科******</v>
          </cell>
          <cell r="AG15" t="str">
            <v>92440703MA4WPQND3J</v>
          </cell>
        </row>
        <row r="16">
          <cell r="B16" t="str">
            <v>江门市蓬江区荷塘镇卫生院篁湾村卫生站</v>
          </cell>
          <cell r="C16" t="str">
            <v>PDY12015044070311D3001</v>
          </cell>
          <cell r="D16" t="str">
            <v>440059236</v>
          </cell>
          <cell r="E16" t="str">
            <v/>
          </cell>
          <cell r="F16" t="str">
            <v>荷塘</v>
          </cell>
          <cell r="G16" t="str">
            <v>江门市蓬江区荷塘镇篁湾村</v>
          </cell>
          <cell r="H16" t="str">
            <v>3709639</v>
          </cell>
          <cell r="I16" t="str">
            <v>529095</v>
          </cell>
          <cell r="J16" t="str">
            <v>陈原彬</v>
          </cell>
          <cell r="K16" t="str">
            <v>刘育基</v>
          </cell>
          <cell r="L16">
            <v>45842</v>
          </cell>
          <cell r="M16">
            <v>45868</v>
          </cell>
          <cell r="N16" t="str">
            <v>蓬江卫医校决〔2025〕第49号</v>
          </cell>
          <cell r="O16">
            <v>45194</v>
          </cell>
          <cell r="P16">
            <v>46628</v>
          </cell>
          <cell r="Q16" t="str">
            <v>江门市蓬江区卫生健康局</v>
          </cell>
          <cell r="R16" t="str">
            <v>蓬江区</v>
          </cell>
          <cell r="S16" t="str">
            <v/>
          </cell>
          <cell r="T16" t="str">
            <v>全民</v>
          </cell>
          <cell r="U16" t="str">
            <v>村属</v>
          </cell>
          <cell r="V16" t="str">
            <v>社会</v>
          </cell>
          <cell r="W16" t="str">
            <v>村卫生室</v>
          </cell>
          <cell r="X16" t="str">
            <v>未定级</v>
          </cell>
          <cell r="Y16" t="str">
            <v>合格</v>
          </cell>
          <cell r="Z16" t="str">
            <v>非营利性（政府办）</v>
          </cell>
          <cell r="AA16">
            <v>0</v>
          </cell>
          <cell r="AB16">
            <v>1</v>
          </cell>
          <cell r="AC16" t="str">
            <v>2007-7-9</v>
          </cell>
          <cell r="AD16">
            <v>20</v>
          </cell>
          <cell r="AE16">
            <v>46263</v>
          </cell>
          <cell r="AF16" t="str">
            <v>预防保健科  /全科医疗科  /口腔科  /中医科******</v>
          </cell>
          <cell r="AG16" t="str">
            <v/>
          </cell>
        </row>
        <row r="17">
          <cell r="B17" t="str">
            <v>江门市蓬江区荷塘镇卫生院为民村卫生站</v>
          </cell>
          <cell r="C17" t="str">
            <v>PDY12016944070311D3001</v>
          </cell>
          <cell r="D17" t="str">
            <v>440059235</v>
          </cell>
          <cell r="E17" t="str">
            <v/>
          </cell>
          <cell r="F17" t="str">
            <v>荷塘</v>
          </cell>
          <cell r="G17" t="str">
            <v>江门市蓬江区荷塘镇为民村</v>
          </cell>
          <cell r="H17" t="str">
            <v>3751255</v>
          </cell>
          <cell r="I17" t="str">
            <v>529095</v>
          </cell>
          <cell r="J17" t="str">
            <v>陈原彬</v>
          </cell>
          <cell r="K17" t="str">
            <v>郭健辉</v>
          </cell>
          <cell r="L17">
            <v>45842</v>
          </cell>
          <cell r="M17">
            <v>45868</v>
          </cell>
          <cell r="N17" t="str">
            <v>蓬江卫医校决〔2025〕第48号</v>
          </cell>
          <cell r="O17">
            <v>45194</v>
          </cell>
          <cell r="P17">
            <v>46628</v>
          </cell>
          <cell r="Q17" t="str">
            <v>江门市蓬江区卫生健康局</v>
          </cell>
          <cell r="R17" t="str">
            <v>蓬江区</v>
          </cell>
          <cell r="S17" t="str">
            <v/>
          </cell>
          <cell r="T17" t="str">
            <v>全民</v>
          </cell>
          <cell r="U17" t="str">
            <v>村属</v>
          </cell>
          <cell r="V17" t="str">
            <v>社会</v>
          </cell>
          <cell r="W17" t="str">
            <v>村卫生室</v>
          </cell>
          <cell r="X17" t="str">
            <v>未定级</v>
          </cell>
          <cell r="Y17" t="str">
            <v>合格</v>
          </cell>
          <cell r="Z17" t="str">
            <v>非营利性（政府办）</v>
          </cell>
          <cell r="AA17">
            <v>0</v>
          </cell>
          <cell r="AB17">
            <v>0</v>
          </cell>
          <cell r="AC17" t="str">
            <v>2007-7-9</v>
          </cell>
          <cell r="AD17">
            <v>50</v>
          </cell>
          <cell r="AE17">
            <v>46263</v>
          </cell>
          <cell r="AF17" t="str">
            <v>预防保健科  /全科医疗科  /中医科******</v>
          </cell>
          <cell r="AG17" t="str">
            <v/>
          </cell>
        </row>
        <row r="18">
          <cell r="B18" t="str">
            <v>江门职业技术学院医疗室</v>
          </cell>
          <cell r="C18" t="str">
            <v>440701PDY03131811D4001</v>
          </cell>
          <cell r="D18" t="str">
            <v>440004070</v>
          </cell>
          <cell r="E18" t="str">
            <v/>
          </cell>
          <cell r="F18" t="str">
            <v>潮连</v>
          </cell>
          <cell r="G18" t="str">
            <v>江门市蓬江区潮连大道6号</v>
          </cell>
          <cell r="H18" t="str">
            <v>3725120</v>
          </cell>
          <cell r="I18" t="str">
            <v>529090</v>
          </cell>
          <cell r="J18" t="str">
            <v>彭志平</v>
          </cell>
          <cell r="K18" t="str">
            <v/>
          </cell>
          <cell r="L18">
            <v>45841</v>
          </cell>
          <cell r="M18">
            <v>45868</v>
          </cell>
          <cell r="N18" t="str">
            <v>蓬江卫医校决〔2025〕第47号</v>
          </cell>
          <cell r="O18">
            <v>45131</v>
          </cell>
          <cell r="P18">
            <v>46560</v>
          </cell>
          <cell r="Q18" t="str">
            <v>江门市蓬江区卫生健康局</v>
          </cell>
          <cell r="R18" t="str">
            <v>蓬江区</v>
          </cell>
          <cell r="S18" t="str">
            <v/>
          </cell>
          <cell r="T18" t="str">
            <v>全民</v>
          </cell>
          <cell r="U18" t="str">
            <v>省辖市区、地辖市属</v>
          </cell>
          <cell r="V18" t="str">
            <v>内部</v>
          </cell>
          <cell r="W18" t="str">
            <v>医务室</v>
          </cell>
          <cell r="X18" t="str">
            <v>未定级</v>
          </cell>
          <cell r="Y18" t="str">
            <v>合格</v>
          </cell>
          <cell r="Z18" t="str">
            <v>非营利性（政府办）</v>
          </cell>
          <cell r="AA18">
            <v>0</v>
          </cell>
          <cell r="AB18">
            <v>0</v>
          </cell>
          <cell r="AC18" t="str">
            <v>2009-5-21</v>
          </cell>
          <cell r="AD18">
            <v>5</v>
          </cell>
          <cell r="AE18">
            <v>46195</v>
          </cell>
          <cell r="AF18" t="str">
            <v>全科医疗科******</v>
          </cell>
          <cell r="AG18" t="str">
            <v>124407004561749819</v>
          </cell>
        </row>
        <row r="19">
          <cell r="B19" t="str">
            <v>江门蓬江瑞康健康体检中心</v>
          </cell>
          <cell r="C19" t="str">
            <v>PDY21371X44070317P3002</v>
          </cell>
          <cell r="D19" t="str">
            <v>440095289</v>
          </cell>
          <cell r="E19" t="str">
            <v/>
          </cell>
          <cell r="F19" t="str">
            <v>西环</v>
          </cell>
          <cell r="G19" t="str">
            <v>江门市蓬江区建设三路19号1幢402室，2幢401室</v>
          </cell>
          <cell r="H19" t="str">
            <v>15362539468</v>
          </cell>
          <cell r="I19" t="str">
            <v>529000</v>
          </cell>
          <cell r="J19" t="str">
            <v>陈志贤</v>
          </cell>
          <cell r="K19" t="str">
            <v>冯芳</v>
          </cell>
          <cell r="L19">
            <v>45868</v>
          </cell>
          <cell r="M19">
            <v>45868</v>
          </cell>
          <cell r="N19" t="str">
            <v>蓬江卫医校决〔2025〕第46号</v>
          </cell>
          <cell r="O19">
            <v>45637</v>
          </cell>
          <cell r="P19">
            <v>46532</v>
          </cell>
          <cell r="Q19" t="str">
            <v>江门市蓬江区卫生健康局</v>
          </cell>
          <cell r="R19" t="str">
            <v>蓬江区</v>
          </cell>
          <cell r="S19" t="str">
            <v/>
          </cell>
          <cell r="T19" t="str">
            <v>私人</v>
          </cell>
          <cell r="U19" t="str">
            <v>其他</v>
          </cell>
          <cell r="V19" t="str">
            <v>社会</v>
          </cell>
          <cell r="W19" t="str">
            <v>健康体检中心</v>
          </cell>
          <cell r="X19" t="str">
            <v>无级别</v>
          </cell>
          <cell r="Y19" t="str">
            <v/>
          </cell>
          <cell r="Z19" t="str">
            <v>营利性</v>
          </cell>
          <cell r="AA19">
            <v>0</v>
          </cell>
          <cell r="AB19">
            <v>1</v>
          </cell>
          <cell r="AC19" t="str">
            <v>2022-5-26</v>
          </cell>
          <cell r="AD19" t="str">
            <v/>
          </cell>
          <cell r="AE19">
            <v>46167</v>
          </cell>
          <cell r="AF19" t="str">
            <v>预防保健科  /全科医疗科  /内科;消化内科专业  /外科(禁止开展手术)  /妇产科;妇科专业  /儿科  /眼科  /耳鼻咽喉科  /口腔科  /皮肤科  /精神科;临床心理专业(不开展临床治疗)  /职业病科;职业中毒专业;尘肺专业;物理因素损伤专业;其他  /医学检验科;临床体液、血液专业  /医学影像科;X线诊断专业;CT诊断专业;超声诊断专业;心电诊断专业  /中医科******</v>
          </cell>
          <cell r="AG19" t="str">
            <v>91440703MABNQHXE06</v>
          </cell>
        </row>
        <row r="20">
          <cell r="B20" t="str">
            <v>江门蓬江穗华口腔门诊部</v>
          </cell>
          <cell r="C20" t="str">
            <v>PDY31185444070317D1522</v>
          </cell>
          <cell r="D20" t="str">
            <v>440114933</v>
          </cell>
          <cell r="E20" t="str">
            <v>暨南大学江门蓬江穗华口腔门诊部</v>
          </cell>
          <cell r="F20" t="str">
            <v>环市</v>
          </cell>
          <cell r="G20" t="str">
            <v>江门市蓬江区迎宾大道中6号1栋、2栋</v>
          </cell>
          <cell r="H20" t="str">
            <v>19925940160</v>
          </cell>
          <cell r="I20" t="str">
            <v>529000</v>
          </cell>
          <cell r="J20" t="str">
            <v>陈俊杰</v>
          </cell>
          <cell r="K20" t="str">
            <v>黄景祥</v>
          </cell>
          <cell r="L20">
            <v>45863</v>
          </cell>
          <cell r="M20">
            <v>45868</v>
          </cell>
          <cell r="N20" t="str">
            <v>蓬江卫医变决〔2025〕第23号</v>
          </cell>
          <cell r="O20">
            <v>45868</v>
          </cell>
          <cell r="P20">
            <v>47525</v>
          </cell>
          <cell r="Q20" t="str">
            <v>江门市蓬江区卫生健康局</v>
          </cell>
          <cell r="R20" t="str">
            <v>蓬江区</v>
          </cell>
          <cell r="S20" t="str">
            <v/>
          </cell>
          <cell r="T20" t="str">
            <v>私人</v>
          </cell>
          <cell r="U20" t="str">
            <v>其他</v>
          </cell>
          <cell r="V20" t="str">
            <v>社会</v>
          </cell>
          <cell r="W20" t="str">
            <v>口腔门诊部</v>
          </cell>
          <cell r="X20" t="str">
            <v>无级别</v>
          </cell>
          <cell r="Y20" t="str">
            <v/>
          </cell>
          <cell r="Z20" t="str">
            <v>营利性</v>
          </cell>
          <cell r="AA20">
            <v>0</v>
          </cell>
          <cell r="AB20">
            <v>15</v>
          </cell>
          <cell r="AC20" t="str">
            <v>2025-2-12</v>
          </cell>
          <cell r="AD20" t="str">
            <v/>
          </cell>
          <cell r="AE20">
            <v>46064</v>
          </cell>
          <cell r="AF20" t="str">
            <v>口腔科  /医学检验科;临床体液、血液专业******</v>
          </cell>
          <cell r="AG20" t="str">
            <v>91440703MADWCWGB44</v>
          </cell>
        </row>
        <row r="21">
          <cell r="B21" t="str">
            <v>江门蓬江德康中西医结合诊所</v>
          </cell>
          <cell r="C21" t="str">
            <v>PDY32605244070317D2232</v>
          </cell>
          <cell r="D21" t="str">
            <v>440117694</v>
          </cell>
          <cell r="E21" t="str">
            <v/>
          </cell>
          <cell r="F21" t="str">
            <v>环市</v>
          </cell>
          <cell r="G21" t="str">
            <v>江门市蓬江区聚德街42号111室、聚德街42号夹层111室</v>
          </cell>
          <cell r="H21" t="str">
            <v>13126267110</v>
          </cell>
          <cell r="I21" t="str">
            <v>529000</v>
          </cell>
          <cell r="J21" t="str">
            <v>廖苑霞</v>
          </cell>
          <cell r="K21" t="str">
            <v>石晓川</v>
          </cell>
          <cell r="L21">
            <v>45859</v>
          </cell>
          <cell r="M21">
            <v>45862</v>
          </cell>
          <cell r="N21" t="str">
            <v>蓬江卫医备决【2025】第20号</v>
          </cell>
          <cell r="O21" t="str">
            <v/>
          </cell>
          <cell r="P21" t="str">
            <v/>
          </cell>
          <cell r="Q21" t="str">
            <v>江门市蓬江区卫生健康局</v>
          </cell>
          <cell r="R21" t="str">
            <v>蓬江区</v>
          </cell>
          <cell r="S21" t="str">
            <v/>
          </cell>
          <cell r="T21" t="str">
            <v>私人</v>
          </cell>
          <cell r="U21" t="str">
            <v/>
          </cell>
          <cell r="V21" t="str">
            <v/>
          </cell>
          <cell r="W21" t="str">
            <v>中西医结合诊所（备案）</v>
          </cell>
          <cell r="X21" t="str">
            <v/>
          </cell>
          <cell r="Y21" t="str">
            <v/>
          </cell>
          <cell r="Z21" t="str">
            <v>营利性</v>
          </cell>
          <cell r="AA21" t="str">
            <v/>
          </cell>
          <cell r="AB21">
            <v>0</v>
          </cell>
          <cell r="AC21" t="str">
            <v/>
          </cell>
          <cell r="AD21" t="str">
            <v/>
          </cell>
          <cell r="AE21" t="str">
            <v/>
          </cell>
          <cell r="AF21" t="str">
            <v>内科  /中医科  /中西医结合科******</v>
          </cell>
          <cell r="AG21" t="str">
            <v/>
          </cell>
        </row>
        <row r="22">
          <cell r="B22" t="str">
            <v>江门市蓬江区荷塘镇黄成中医骨伤科（个体）诊所</v>
          </cell>
          <cell r="C22" t="str">
            <v>PDY14020744070317D2122</v>
          </cell>
          <cell r="D22" t="str">
            <v>440057242</v>
          </cell>
          <cell r="E22" t="str">
            <v/>
          </cell>
          <cell r="F22" t="str">
            <v>荷塘</v>
          </cell>
          <cell r="G22" t="str">
            <v>江门市蓬江区荷塘镇福田街2-109号</v>
          </cell>
          <cell r="H22" t="str">
            <v>8152432</v>
          </cell>
          <cell r="I22" t="str">
            <v>529095</v>
          </cell>
          <cell r="J22" t="str">
            <v>黄自成</v>
          </cell>
          <cell r="K22" t="str">
            <v>黄自成</v>
          </cell>
          <cell r="L22">
            <v>45831</v>
          </cell>
          <cell r="M22">
            <v>45863</v>
          </cell>
          <cell r="N22" t="str">
            <v>蓬江卫医校决〔2025〕第45号</v>
          </cell>
          <cell r="O22">
            <v>45482</v>
          </cell>
          <cell r="P22">
            <v>47307</v>
          </cell>
          <cell r="Q22" t="str">
            <v>江门市蓬江区卫生健康局</v>
          </cell>
          <cell r="R22" t="str">
            <v>蓬江区</v>
          </cell>
          <cell r="S22" t="str">
            <v/>
          </cell>
          <cell r="T22" t="str">
            <v>私人</v>
          </cell>
          <cell r="U22" t="str">
            <v>其他</v>
          </cell>
          <cell r="V22" t="str">
            <v>社会</v>
          </cell>
          <cell r="W22" t="str">
            <v>中医（综合）诊所</v>
          </cell>
          <cell r="X22" t="str">
            <v>未定级</v>
          </cell>
          <cell r="Y22" t="str">
            <v/>
          </cell>
          <cell r="Z22" t="str">
            <v>营利性</v>
          </cell>
          <cell r="AA22">
            <v>0</v>
          </cell>
          <cell r="AB22">
            <v>0</v>
          </cell>
          <cell r="AC22" t="str">
            <v>2009-8-7</v>
          </cell>
          <cell r="AD22">
            <v>3</v>
          </cell>
          <cell r="AE22">
            <v>46211</v>
          </cell>
          <cell r="AF22" t="str">
            <v>中医科;骨伤科专业******</v>
          </cell>
          <cell r="AG22" t="str">
            <v>92440703MA51JXX00H</v>
          </cell>
        </row>
        <row r="23">
          <cell r="B23" t="str">
            <v>江门蓬江杜阮颐养院医务室</v>
          </cell>
          <cell r="C23" t="str">
            <v>PDY26189344070317D4002</v>
          </cell>
          <cell r="D23" t="str">
            <v>440106037</v>
          </cell>
          <cell r="E23" t="str">
            <v/>
          </cell>
          <cell r="F23" t="str">
            <v>杜阮</v>
          </cell>
          <cell r="G23" t="str">
            <v>江门市蓬江区杜阮镇江杜中路29号</v>
          </cell>
          <cell r="H23" t="str">
            <v>13414183383</v>
          </cell>
          <cell r="I23" t="str">
            <v>529000</v>
          </cell>
          <cell r="J23" t="str">
            <v>张艳萍</v>
          </cell>
          <cell r="K23" t="str">
            <v>柯庆云</v>
          </cell>
          <cell r="L23">
            <v>45838</v>
          </cell>
          <cell r="M23">
            <v>45863</v>
          </cell>
          <cell r="N23" t="str">
            <v>蓬江卫医变决〔2025〕第22号</v>
          </cell>
          <cell r="O23">
            <v>45863</v>
          </cell>
          <cell r="P23">
            <v>47101</v>
          </cell>
          <cell r="Q23" t="str">
            <v>江门市蓬江区卫生健康局</v>
          </cell>
          <cell r="R23" t="str">
            <v>蓬江区</v>
          </cell>
          <cell r="S23" t="str">
            <v/>
          </cell>
          <cell r="T23" t="str">
            <v>私人</v>
          </cell>
          <cell r="U23" t="str">
            <v>其他</v>
          </cell>
          <cell r="V23" t="str">
            <v>内部</v>
          </cell>
          <cell r="W23" t="str">
            <v>医务室</v>
          </cell>
          <cell r="X23" t="str">
            <v>未定级</v>
          </cell>
          <cell r="Y23" t="str">
            <v/>
          </cell>
          <cell r="Z23" t="str">
            <v>营利性</v>
          </cell>
          <cell r="AA23">
            <v>0</v>
          </cell>
          <cell r="AB23">
            <v>0</v>
          </cell>
          <cell r="AC23" t="str">
            <v>2023-12-15</v>
          </cell>
          <cell r="AD23" t="str">
            <v/>
          </cell>
          <cell r="AE23">
            <v>45640</v>
          </cell>
          <cell r="AF23" t="str">
            <v>内科******</v>
          </cell>
          <cell r="AG23" t="str">
            <v/>
          </cell>
        </row>
        <row r="24">
          <cell r="B24" t="str">
            <v>江门蓬江邑邑口腔门诊部</v>
          </cell>
          <cell r="C24" t="str">
            <v>PDY17798244070317D1522</v>
          </cell>
          <cell r="D24" t="str">
            <v>440091459</v>
          </cell>
          <cell r="E24" t="str">
            <v/>
          </cell>
          <cell r="F24" t="str">
            <v>环市</v>
          </cell>
          <cell r="G24" t="str">
            <v>江门市蓬江区海逸城邦花园3号1101室、1102室</v>
          </cell>
          <cell r="H24" t="str">
            <v>18026886576</v>
          </cell>
          <cell r="I24" t="str">
            <v>529000</v>
          </cell>
          <cell r="J24" t="str">
            <v>蔡丽芳</v>
          </cell>
          <cell r="K24" t="str">
            <v>蔡丽芳</v>
          </cell>
          <cell r="L24">
            <v>45833</v>
          </cell>
          <cell r="M24">
            <v>45861</v>
          </cell>
          <cell r="N24" t="str">
            <v>蓬江卫医校决〔2025〕第44号</v>
          </cell>
          <cell r="O24">
            <v>44834</v>
          </cell>
          <cell r="P24">
            <v>46267</v>
          </cell>
          <cell r="Q24" t="str">
            <v>江门市蓬江区卫生健康局</v>
          </cell>
          <cell r="R24" t="str">
            <v>蓬江区</v>
          </cell>
          <cell r="S24" t="str">
            <v/>
          </cell>
          <cell r="T24" t="str">
            <v>私人</v>
          </cell>
          <cell r="U24" t="str">
            <v>其他</v>
          </cell>
          <cell r="V24" t="str">
            <v>社会</v>
          </cell>
          <cell r="W24" t="str">
            <v>口腔门诊部</v>
          </cell>
          <cell r="X24" t="str">
            <v>未定级</v>
          </cell>
          <cell r="Y24" t="str">
            <v/>
          </cell>
          <cell r="Z24" t="str">
            <v>营利性</v>
          </cell>
          <cell r="AA24">
            <v>0</v>
          </cell>
          <cell r="AB24">
            <v>4</v>
          </cell>
          <cell r="AC24" t="str">
            <v>2021-9-3</v>
          </cell>
          <cell r="AD24" t="str">
            <v/>
          </cell>
          <cell r="AE24">
            <v>46267</v>
          </cell>
          <cell r="AF24" t="str">
            <v>口腔科  /医学影像科;X线诊断专业******</v>
          </cell>
          <cell r="AG24" t="str">
            <v>92440703MA5748PK9A</v>
          </cell>
        </row>
        <row r="25">
          <cell r="B25" t="str">
            <v>江门蓬江孚康诊所</v>
          </cell>
          <cell r="C25" t="str">
            <v>PDY29461X44070317D2192</v>
          </cell>
          <cell r="D25" t="str">
            <v>440112582</v>
          </cell>
          <cell r="E25" t="str">
            <v/>
          </cell>
          <cell r="F25" t="str">
            <v>堤东</v>
          </cell>
          <cell r="G25" t="str">
            <v>江门市蓬江区锦桥雅苑1幢118室、120室、121室</v>
          </cell>
          <cell r="H25" t="str">
            <v>13500283758</v>
          </cell>
          <cell r="I25" t="str">
            <v>529000</v>
          </cell>
          <cell r="J25" t="str">
            <v>陈在春</v>
          </cell>
          <cell r="K25" t="str">
            <v>许连</v>
          </cell>
          <cell r="L25">
            <v>45853</v>
          </cell>
          <cell r="M25">
            <v>45859</v>
          </cell>
          <cell r="N25" t="str">
            <v>蓬江卫健医停字〔2025〕第2号</v>
          </cell>
          <cell r="O25" t="str">
            <v/>
          </cell>
          <cell r="P25" t="str">
            <v/>
          </cell>
          <cell r="Q25" t="str">
            <v>江门市蓬江区卫生健康局</v>
          </cell>
          <cell r="R25" t="str">
            <v>蓬江区</v>
          </cell>
          <cell r="S25" t="str">
            <v/>
          </cell>
          <cell r="T25" t="str">
            <v>私人</v>
          </cell>
          <cell r="U25" t="str">
            <v/>
          </cell>
          <cell r="V25" t="str">
            <v/>
          </cell>
          <cell r="W25" t="str">
            <v>普通诊所（备案）</v>
          </cell>
          <cell r="X25" t="str">
            <v/>
          </cell>
          <cell r="Y25" t="str">
            <v/>
          </cell>
          <cell r="Z25" t="str">
            <v>营利性</v>
          </cell>
          <cell r="AA25">
            <v>0</v>
          </cell>
          <cell r="AB25">
            <v>0</v>
          </cell>
          <cell r="AC25" t="str">
            <v/>
          </cell>
          <cell r="AD25" t="str">
            <v/>
          </cell>
          <cell r="AE25" t="str">
            <v/>
          </cell>
          <cell r="AF25" t="str">
            <v>内科  /中医科******</v>
          </cell>
          <cell r="AG25" t="str">
            <v/>
          </cell>
        </row>
        <row r="26">
          <cell r="B26" t="str">
            <v>江门蓬江娇丽维漾医疗美容诊所</v>
          </cell>
          <cell r="C26" t="str">
            <v>PDY21458744070317D2212</v>
          </cell>
          <cell r="D26" t="str">
            <v>440095562</v>
          </cell>
          <cell r="E26" t="str">
            <v/>
          </cell>
          <cell r="F26" t="str">
            <v>环市</v>
          </cell>
          <cell r="G26" t="str">
            <v>江门市蓬江区江侨路71号2021-2024室</v>
          </cell>
          <cell r="H26" t="str">
            <v>13302860170</v>
          </cell>
          <cell r="I26" t="str">
            <v>529000</v>
          </cell>
          <cell r="J26" t="str">
            <v>李平中</v>
          </cell>
          <cell r="K26" t="str">
            <v>程国芳</v>
          </cell>
          <cell r="L26">
            <v>45852</v>
          </cell>
          <cell r="M26">
            <v>45855</v>
          </cell>
          <cell r="N26" t="str">
            <v>蓬江卫医备变决【2025】第33号</v>
          </cell>
          <cell r="O26" t="str">
            <v/>
          </cell>
          <cell r="P26" t="str">
            <v/>
          </cell>
          <cell r="Q26" t="str">
            <v>江门市蓬江区卫生健康局</v>
          </cell>
          <cell r="R26" t="str">
            <v>蓬江区</v>
          </cell>
          <cell r="S26" t="str">
            <v/>
          </cell>
          <cell r="T26" t="str">
            <v>私人</v>
          </cell>
          <cell r="U26" t="str">
            <v/>
          </cell>
          <cell r="V26" t="str">
            <v/>
          </cell>
          <cell r="W26" t="str">
            <v>医疗美容诊所（备案）</v>
          </cell>
          <cell r="X26" t="str">
            <v/>
          </cell>
          <cell r="Y26" t="str">
            <v/>
          </cell>
          <cell r="Z26" t="str">
            <v>营利性</v>
          </cell>
          <cell r="AA26">
            <v>0</v>
          </cell>
          <cell r="AB26">
            <v>0</v>
          </cell>
          <cell r="AC26" t="str">
            <v/>
          </cell>
          <cell r="AD26" t="str">
            <v/>
          </cell>
          <cell r="AE26" t="str">
            <v/>
          </cell>
          <cell r="AF26" t="str">
            <v>医疗美容科(美容外科、美容皮肤科)******</v>
          </cell>
          <cell r="AG26" t="str">
            <v>91440703MABU3REJ95</v>
          </cell>
        </row>
        <row r="27">
          <cell r="B27" t="str">
            <v>广东海信物业服务有限公司医务室</v>
          </cell>
          <cell r="C27" t="str">
            <v>PDY13853744070311D4001</v>
          </cell>
          <cell r="D27" t="str">
            <v>440085316</v>
          </cell>
          <cell r="E27" t="str">
            <v/>
          </cell>
          <cell r="F27" t="str">
            <v>棠下</v>
          </cell>
          <cell r="G27" t="str">
            <v>江门市蓬江区棠下镇海信大道8号B区1幢3楼北侧</v>
          </cell>
          <cell r="H27" t="str">
            <v>3996942</v>
          </cell>
          <cell r="I27" t="str">
            <v>529000</v>
          </cell>
          <cell r="J27" t="str">
            <v>邓东成</v>
          </cell>
          <cell r="K27" t="str">
            <v>范晓素</v>
          </cell>
          <cell r="L27">
            <v>45824</v>
          </cell>
          <cell r="M27">
            <v>45854</v>
          </cell>
          <cell r="N27" t="str">
            <v>蓬江卫医校决〔2025〕第43号</v>
          </cell>
          <cell r="O27">
            <v>45854</v>
          </cell>
          <cell r="P27">
            <v>47679</v>
          </cell>
          <cell r="Q27" t="str">
            <v>江门市蓬江区卫生健康局</v>
          </cell>
          <cell r="R27" t="str">
            <v>蓬江区</v>
          </cell>
          <cell r="S27" t="str">
            <v/>
          </cell>
          <cell r="T27" t="str">
            <v>全民</v>
          </cell>
          <cell r="U27" t="str">
            <v>其他</v>
          </cell>
          <cell r="V27" t="str">
            <v>内部</v>
          </cell>
          <cell r="W27" t="str">
            <v>医务室</v>
          </cell>
          <cell r="X27" t="str">
            <v>未定级</v>
          </cell>
          <cell r="Y27" t="str">
            <v/>
          </cell>
          <cell r="Z27" t="str">
            <v>非营利性（政府办）</v>
          </cell>
          <cell r="AA27">
            <v>0</v>
          </cell>
          <cell r="AB27">
            <v>0</v>
          </cell>
          <cell r="AC27" t="str">
            <v>2020-7-23</v>
          </cell>
          <cell r="AD27" t="str">
            <v/>
          </cell>
          <cell r="AE27">
            <v>46218</v>
          </cell>
          <cell r="AF27" t="str">
            <v>医学检验科;临床化学检验专业  /医学影像科;超声诊断专业;心电诊断专业  /中医科******</v>
          </cell>
          <cell r="AG27" t="str">
            <v>91440703068515510J</v>
          </cell>
        </row>
        <row r="28">
          <cell r="B28" t="str">
            <v>江门蓬江启新诊所</v>
          </cell>
          <cell r="C28" t="str">
            <v>PDY32526044070317D2192</v>
          </cell>
          <cell r="D28" t="str">
            <v>440117518</v>
          </cell>
          <cell r="E28" t="str">
            <v/>
          </cell>
          <cell r="F28" t="str">
            <v>荷塘</v>
          </cell>
          <cell r="G28" t="str">
            <v>江门市蓬江区荷塘镇康溪上围南二路1号第6卡</v>
          </cell>
          <cell r="H28" t="str">
            <v>13415333376</v>
          </cell>
          <cell r="I28" t="str">
            <v>529000</v>
          </cell>
          <cell r="J28" t="str">
            <v>石玉双</v>
          </cell>
          <cell r="K28" t="str">
            <v>朱金玉</v>
          </cell>
          <cell r="L28">
            <v>45847</v>
          </cell>
          <cell r="M28">
            <v>45852</v>
          </cell>
          <cell r="N28" t="str">
            <v>蓬江卫医备决【2025】第19号</v>
          </cell>
          <cell r="O28" t="str">
            <v/>
          </cell>
          <cell r="P28" t="str">
            <v/>
          </cell>
          <cell r="Q28" t="str">
            <v>江门市蓬江区卫生健康局</v>
          </cell>
          <cell r="R28" t="str">
            <v>蓬江区</v>
          </cell>
          <cell r="S28" t="str">
            <v/>
          </cell>
          <cell r="T28" t="str">
            <v>私人</v>
          </cell>
          <cell r="U28" t="str">
            <v/>
          </cell>
          <cell r="V28" t="str">
            <v/>
          </cell>
          <cell r="W28" t="str">
            <v>普通诊所（备案）</v>
          </cell>
          <cell r="X28" t="str">
            <v/>
          </cell>
          <cell r="Y28" t="str">
            <v/>
          </cell>
          <cell r="Z28" t="str">
            <v>营利性</v>
          </cell>
          <cell r="AA28" t="str">
            <v/>
          </cell>
          <cell r="AB28">
            <v>0</v>
          </cell>
          <cell r="AC28" t="str">
            <v/>
          </cell>
          <cell r="AD28" t="str">
            <v/>
          </cell>
          <cell r="AE28" t="str">
            <v/>
          </cell>
          <cell r="AF28" t="str">
            <v>内科******</v>
          </cell>
          <cell r="AG28" t="str">
            <v/>
          </cell>
        </row>
        <row r="29">
          <cell r="B29" t="str">
            <v>江门蓬江怡居诊所</v>
          </cell>
          <cell r="C29" t="str">
            <v>PDY27718244070317D2192</v>
          </cell>
          <cell r="D29" t="str">
            <v>440108553</v>
          </cell>
          <cell r="E29" t="str">
            <v/>
          </cell>
          <cell r="F29" t="str">
            <v>环市</v>
          </cell>
          <cell r="G29" t="str">
            <v>江门市丰乐花园丰裕路8号首层、二层0-S1-4轴、首层N-01-4轴</v>
          </cell>
          <cell r="H29" t="str">
            <v>13542160563</v>
          </cell>
          <cell r="I29" t="str">
            <v>529000</v>
          </cell>
          <cell r="J29" t="str">
            <v>杨熙燕</v>
          </cell>
          <cell r="K29" t="str">
            <v>谢群仙</v>
          </cell>
          <cell r="L29">
            <v>45848</v>
          </cell>
          <cell r="M29">
            <v>45849</v>
          </cell>
          <cell r="N29" t="str">
            <v>蓬江卫医备变决【2025】第32号</v>
          </cell>
          <cell r="O29" t="str">
            <v/>
          </cell>
          <cell r="P29" t="str">
            <v/>
          </cell>
          <cell r="Q29" t="str">
            <v>江门市蓬江区卫生健康局</v>
          </cell>
          <cell r="R29" t="str">
            <v>蓬江区</v>
          </cell>
          <cell r="S29" t="str">
            <v/>
          </cell>
          <cell r="T29" t="str">
            <v>私人</v>
          </cell>
          <cell r="U29" t="str">
            <v/>
          </cell>
          <cell r="V29" t="str">
            <v/>
          </cell>
          <cell r="W29" t="str">
            <v>普通诊所（备案）</v>
          </cell>
          <cell r="X29" t="str">
            <v/>
          </cell>
          <cell r="Y29" t="str">
            <v/>
          </cell>
          <cell r="Z29" t="str">
            <v>营利性</v>
          </cell>
          <cell r="AA29">
            <v>0</v>
          </cell>
          <cell r="AB29">
            <v>2</v>
          </cell>
          <cell r="AC29" t="str">
            <v/>
          </cell>
          <cell r="AD29" t="str">
            <v/>
          </cell>
          <cell r="AE29" t="str">
            <v/>
          </cell>
          <cell r="AF29" t="str">
            <v>全科医疗科  /口腔科******</v>
          </cell>
          <cell r="AG29" t="str">
            <v>91440703MADDETN8XT</v>
          </cell>
        </row>
        <row r="30">
          <cell r="B30" t="str">
            <v>江门蓬江爱汇星医疗美容门诊部</v>
          </cell>
          <cell r="C30" t="str">
            <v>PDY09810944070317D1542</v>
          </cell>
          <cell r="D30" t="str">
            <v>440079432</v>
          </cell>
          <cell r="E30" t="str">
            <v/>
          </cell>
          <cell r="F30" t="str">
            <v>环市</v>
          </cell>
          <cell r="G30" t="str">
            <v>江门市蓬江区江门万达广场7幢204室、8幢101室、102室</v>
          </cell>
          <cell r="H30" t="str">
            <v>18575006887</v>
          </cell>
          <cell r="I30" t="str">
            <v>529000</v>
          </cell>
          <cell r="J30" t="str">
            <v>陈涛</v>
          </cell>
          <cell r="K30" t="str">
            <v>贾增建</v>
          </cell>
          <cell r="L30">
            <v>45847</v>
          </cell>
          <cell r="M30">
            <v>45849</v>
          </cell>
          <cell r="N30" t="str">
            <v>蓬江卫医变决〔2025〕第20号</v>
          </cell>
          <cell r="O30">
            <v>45849</v>
          </cell>
          <cell r="P30">
            <v>47267</v>
          </cell>
          <cell r="Q30" t="str">
            <v>江门市蓬江区卫生健康局</v>
          </cell>
          <cell r="R30" t="str">
            <v>蓬江区</v>
          </cell>
          <cell r="S30" t="str">
            <v/>
          </cell>
          <cell r="T30" t="str">
            <v>私人</v>
          </cell>
          <cell r="U30" t="str">
            <v>其他</v>
          </cell>
          <cell r="V30" t="str">
            <v>社会</v>
          </cell>
          <cell r="W30" t="str">
            <v>医疗美容门诊部</v>
          </cell>
          <cell r="X30" t="str">
            <v>未定级</v>
          </cell>
          <cell r="Y30" t="str">
            <v/>
          </cell>
          <cell r="Z30" t="str">
            <v>营利性</v>
          </cell>
          <cell r="AA30">
            <v>0</v>
          </cell>
          <cell r="AB30">
            <v>2</v>
          </cell>
          <cell r="AC30" t="str">
            <v>2019-4-23</v>
          </cell>
          <cell r="AD30" t="str">
            <v/>
          </cell>
          <cell r="AE30">
            <v>46171</v>
          </cell>
          <cell r="AF30" t="str">
            <v>医疗美容科;美容外科;美容牙科;美容皮肤科;美容中医科  /麻醉科  /医学检验科;临床体液、血液专业;临床化学检验专业******</v>
          </cell>
          <cell r="AG30" t="str">
            <v>91440703MA53CL3359</v>
          </cell>
        </row>
        <row r="31">
          <cell r="B31" t="str">
            <v>江门蓬江聚晟口腔诊所</v>
          </cell>
          <cell r="C31" t="str">
            <v>PDY27355244070317D2202</v>
          </cell>
          <cell r="D31" t="str">
            <v>440107808</v>
          </cell>
          <cell r="E31" t="str">
            <v/>
          </cell>
          <cell r="F31" t="str">
            <v>白沙</v>
          </cell>
          <cell r="G31" t="str">
            <v>江门市蓬江区永康二街17号103室、109、110、111车房</v>
          </cell>
          <cell r="H31" t="str">
            <v>13421714986</v>
          </cell>
          <cell r="I31" t="str">
            <v>529000</v>
          </cell>
          <cell r="J31" t="str">
            <v>吴润宇</v>
          </cell>
          <cell r="K31" t="str">
            <v>樊妮</v>
          </cell>
          <cell r="L31">
            <v>45842</v>
          </cell>
          <cell r="M31">
            <v>45848</v>
          </cell>
          <cell r="N31" t="str">
            <v>蓬江卫医备变决【2025】第31号</v>
          </cell>
          <cell r="O31" t="str">
            <v/>
          </cell>
          <cell r="P31" t="str">
            <v/>
          </cell>
          <cell r="Q31" t="str">
            <v>江门市蓬江区卫生健康局</v>
          </cell>
          <cell r="R31" t="str">
            <v>蓬江区</v>
          </cell>
          <cell r="S31" t="str">
            <v/>
          </cell>
          <cell r="T31" t="str">
            <v>私人</v>
          </cell>
          <cell r="U31" t="str">
            <v/>
          </cell>
          <cell r="V31" t="str">
            <v/>
          </cell>
          <cell r="W31" t="str">
            <v>口腔诊所（备案）</v>
          </cell>
          <cell r="X31" t="str">
            <v/>
          </cell>
          <cell r="Y31" t="str">
            <v/>
          </cell>
          <cell r="Z31" t="str">
            <v>营利性</v>
          </cell>
          <cell r="AA31">
            <v>0</v>
          </cell>
          <cell r="AB31">
            <v>3</v>
          </cell>
          <cell r="AC31" t="str">
            <v/>
          </cell>
          <cell r="AD31" t="str">
            <v/>
          </cell>
          <cell r="AE31" t="str">
            <v/>
          </cell>
          <cell r="AF31" t="str">
            <v>口腔科******</v>
          </cell>
          <cell r="AG31" t="str">
            <v>91440703MAD6MAJA6F</v>
          </cell>
        </row>
        <row r="32">
          <cell r="B32" t="str">
            <v>江门蓬江予安诊所</v>
          </cell>
          <cell r="C32" t="str">
            <v>PDY32499744070317D2192</v>
          </cell>
          <cell r="D32" t="str">
            <v>440117396</v>
          </cell>
          <cell r="E32" t="str">
            <v/>
          </cell>
          <cell r="F32" t="str">
            <v>棠下</v>
          </cell>
          <cell r="G32" t="str">
            <v>江门市蓬江区仁和里1号之一首层1-9A1-C+2.5M轴第4-7卡</v>
          </cell>
          <cell r="H32" t="str">
            <v>18675601603</v>
          </cell>
          <cell r="I32" t="str">
            <v>529000</v>
          </cell>
          <cell r="J32" t="str">
            <v>刘琼</v>
          </cell>
          <cell r="K32" t="str">
            <v>黄振明</v>
          </cell>
          <cell r="L32">
            <v>45840</v>
          </cell>
          <cell r="M32">
            <v>45846</v>
          </cell>
          <cell r="N32" t="str">
            <v>蓬江卫医备决【2025】第18号</v>
          </cell>
          <cell r="O32" t="str">
            <v/>
          </cell>
          <cell r="P32" t="str">
            <v/>
          </cell>
          <cell r="Q32" t="str">
            <v>江门市蓬江区卫生健康局</v>
          </cell>
          <cell r="R32" t="str">
            <v>蓬江区</v>
          </cell>
          <cell r="S32" t="str">
            <v/>
          </cell>
          <cell r="T32" t="str">
            <v>私人</v>
          </cell>
          <cell r="U32" t="str">
            <v/>
          </cell>
          <cell r="V32" t="str">
            <v/>
          </cell>
          <cell r="W32" t="str">
            <v>普通诊所（备案）</v>
          </cell>
          <cell r="X32" t="str">
            <v/>
          </cell>
          <cell r="Y32" t="str">
            <v/>
          </cell>
          <cell r="Z32" t="str">
            <v>营利性</v>
          </cell>
          <cell r="AA32" t="str">
            <v/>
          </cell>
          <cell r="AB32">
            <v>0</v>
          </cell>
          <cell r="AC32" t="str">
            <v/>
          </cell>
          <cell r="AD32" t="str">
            <v/>
          </cell>
          <cell r="AE32" t="str">
            <v/>
          </cell>
          <cell r="AF32" t="str">
            <v>内科******</v>
          </cell>
          <cell r="AG32" t="str">
            <v/>
          </cell>
        </row>
        <row r="33">
          <cell r="B33" t="str">
            <v>江门蓬江厚德中医（综合）诊所</v>
          </cell>
          <cell r="C33" t="str">
            <v>PDY21670X44070317D2222</v>
          </cell>
          <cell r="D33" t="str">
            <v>440106991</v>
          </cell>
          <cell r="E33" t="str">
            <v/>
          </cell>
          <cell r="F33" t="str">
            <v>环市</v>
          </cell>
          <cell r="G33" t="str">
            <v>江门市蓬江区白石大道133号101室、105室</v>
          </cell>
          <cell r="H33" t="str">
            <v>13534791056</v>
          </cell>
          <cell r="I33" t="str">
            <v>529000</v>
          </cell>
          <cell r="J33" t="str">
            <v>雷志斌</v>
          </cell>
          <cell r="K33" t="str">
            <v>王荣锦</v>
          </cell>
          <cell r="L33">
            <v>45838</v>
          </cell>
          <cell r="M33">
            <v>45842</v>
          </cell>
          <cell r="N33" t="str">
            <v>蓬江卫医备变决【2025】第30号</v>
          </cell>
          <cell r="O33" t="str">
            <v/>
          </cell>
          <cell r="P33" t="str">
            <v/>
          </cell>
          <cell r="Q33" t="str">
            <v>江门市蓬江区卫生健康局</v>
          </cell>
          <cell r="R33" t="str">
            <v>蓬江区</v>
          </cell>
          <cell r="S33" t="str">
            <v/>
          </cell>
          <cell r="T33" t="str">
            <v>私人</v>
          </cell>
          <cell r="U33" t="str">
            <v/>
          </cell>
          <cell r="V33" t="str">
            <v/>
          </cell>
          <cell r="W33" t="str">
            <v>中医（综合）诊所（备案）</v>
          </cell>
          <cell r="X33" t="str">
            <v/>
          </cell>
          <cell r="Y33" t="str">
            <v/>
          </cell>
          <cell r="Z33" t="str">
            <v>营利性</v>
          </cell>
          <cell r="AA33">
            <v>0</v>
          </cell>
          <cell r="AB33">
            <v>0</v>
          </cell>
          <cell r="AC33" t="str">
            <v/>
          </cell>
          <cell r="AD33" t="str">
            <v/>
          </cell>
          <cell r="AE33" t="str">
            <v/>
          </cell>
          <cell r="AF33" t="str">
            <v>中医科******</v>
          </cell>
          <cell r="AG33" t="str">
            <v>91440703MA7N3R1J20</v>
          </cell>
        </row>
        <row r="34">
          <cell r="B34" t="str">
            <v>江门蓬江颜值肌因医疗美容诊所</v>
          </cell>
          <cell r="C34" t="str">
            <v>PDY27886344070317D2212</v>
          </cell>
          <cell r="D34" t="str">
            <v>440109082</v>
          </cell>
          <cell r="E34" t="str">
            <v/>
          </cell>
          <cell r="F34" t="str">
            <v>环市</v>
          </cell>
          <cell r="G34" t="str">
            <v>江门市蓬江区滨江大道26号204室</v>
          </cell>
          <cell r="H34" t="str">
            <v>13417362440</v>
          </cell>
          <cell r="I34" t="str">
            <v>529000</v>
          </cell>
          <cell r="J34" t="str">
            <v>王帅滨</v>
          </cell>
          <cell r="K34" t="str">
            <v>毛辉</v>
          </cell>
          <cell r="L34">
            <v>45833</v>
          </cell>
          <cell r="M34">
            <v>45839</v>
          </cell>
          <cell r="N34" t="str">
            <v>蓬江卫医备变决【2025】第29号</v>
          </cell>
          <cell r="O34" t="str">
            <v/>
          </cell>
          <cell r="P34" t="str">
            <v/>
          </cell>
          <cell r="Q34" t="str">
            <v>江门市蓬江区卫生健康局</v>
          </cell>
          <cell r="R34" t="str">
            <v>蓬江区</v>
          </cell>
          <cell r="S34" t="str">
            <v/>
          </cell>
          <cell r="T34" t="str">
            <v>私人</v>
          </cell>
          <cell r="U34" t="str">
            <v/>
          </cell>
          <cell r="V34" t="str">
            <v/>
          </cell>
          <cell r="W34" t="str">
            <v>医疗美容诊所（备案）</v>
          </cell>
          <cell r="X34" t="str">
            <v/>
          </cell>
          <cell r="Y34" t="str">
            <v/>
          </cell>
          <cell r="Z34" t="str">
            <v>营利性</v>
          </cell>
          <cell r="AA34">
            <v>0</v>
          </cell>
          <cell r="AB34">
            <v>0</v>
          </cell>
          <cell r="AC34" t="str">
            <v/>
          </cell>
          <cell r="AD34" t="str">
            <v/>
          </cell>
          <cell r="AE34" t="str">
            <v/>
          </cell>
          <cell r="AF34" t="str">
            <v>医疗美容科(美容外科、美容皮肤科)******</v>
          </cell>
          <cell r="AG34" t="str">
            <v/>
          </cell>
        </row>
        <row r="35">
          <cell r="B35" t="str">
            <v>江门梧岗门诊部</v>
          </cell>
          <cell r="C35" t="str">
            <v>440701PDY01038117D1102</v>
          </cell>
          <cell r="D35" t="str">
            <v>440003048</v>
          </cell>
          <cell r="E35" t="str">
            <v/>
          </cell>
          <cell r="F35" t="str">
            <v>堤东</v>
          </cell>
          <cell r="G35" t="str">
            <v>江门市蓬江区梧岗里107号101</v>
          </cell>
          <cell r="H35" t="str">
            <v>3384656</v>
          </cell>
          <cell r="I35" t="str">
            <v>529000</v>
          </cell>
          <cell r="J35" t="str">
            <v>卢剑其</v>
          </cell>
          <cell r="K35" t="str">
            <v>任水祥</v>
          </cell>
          <cell r="L35">
            <v>45831</v>
          </cell>
          <cell r="M35">
            <v>45839</v>
          </cell>
          <cell r="N35" t="str">
            <v>蓬江卫医变决〔2025〕第19号</v>
          </cell>
          <cell r="O35">
            <v>45839</v>
          </cell>
          <cell r="P35">
            <v>46125</v>
          </cell>
          <cell r="Q35" t="str">
            <v>江门市蓬江区卫生健康局</v>
          </cell>
          <cell r="R35" t="str">
            <v>蓬江区</v>
          </cell>
          <cell r="S35" t="str">
            <v/>
          </cell>
          <cell r="T35" t="str">
            <v>私人</v>
          </cell>
          <cell r="U35" t="str">
            <v>省辖市区、地辖市属</v>
          </cell>
          <cell r="V35" t="str">
            <v>社会</v>
          </cell>
          <cell r="W35" t="str">
            <v>综合门诊部</v>
          </cell>
          <cell r="X35" t="str">
            <v>未定级</v>
          </cell>
          <cell r="Y35" t="str">
            <v>合格</v>
          </cell>
          <cell r="Z35" t="str">
            <v>营利性</v>
          </cell>
          <cell r="AA35">
            <v>0</v>
          </cell>
          <cell r="AB35">
            <v>0</v>
          </cell>
          <cell r="AC35" t="str">
            <v>2010-3-29</v>
          </cell>
          <cell r="AD35">
            <v>30</v>
          </cell>
          <cell r="AE35">
            <v>46125</v>
          </cell>
          <cell r="AF35" t="str">
            <v>内科  /外科;普通外科专业(禁止开展手术)  /妇产科;妇科专业  /儿科  /中医科******</v>
          </cell>
          <cell r="AG35" t="str">
            <v>91440703456175765M</v>
          </cell>
        </row>
        <row r="36">
          <cell r="B36" t="str">
            <v>蓬江品洁口腔门诊部</v>
          </cell>
          <cell r="C36" t="str">
            <v>PDY14047744070315D1522</v>
          </cell>
          <cell r="D36" t="str">
            <v>440072102</v>
          </cell>
          <cell r="E36" t="str">
            <v/>
          </cell>
          <cell r="F36" t="str">
            <v>环市</v>
          </cell>
          <cell r="G36" t="str">
            <v>江门市蓬江区白石大道136号113、115室，136号之二201、202、203、205室</v>
          </cell>
          <cell r="H36" t="str">
            <v>13702270952</v>
          </cell>
          <cell r="I36" t="str">
            <v>529000</v>
          </cell>
          <cell r="J36" t="str">
            <v>李霞</v>
          </cell>
          <cell r="K36" t="str">
            <v>于江源</v>
          </cell>
          <cell r="L36">
            <v>45806</v>
          </cell>
          <cell r="M36">
            <v>45839</v>
          </cell>
          <cell r="N36" t="str">
            <v>蓬江卫医校决〔2025〕第42号</v>
          </cell>
          <cell r="O36">
            <v>45464</v>
          </cell>
          <cell r="P36">
            <v>46673</v>
          </cell>
          <cell r="Q36" t="str">
            <v>江门市蓬江区卫生健康局</v>
          </cell>
          <cell r="R36" t="str">
            <v>蓬江区</v>
          </cell>
          <cell r="S36" t="str">
            <v/>
          </cell>
          <cell r="T36" t="str">
            <v>私人</v>
          </cell>
          <cell r="U36" t="str">
            <v>其他</v>
          </cell>
          <cell r="V36" t="str">
            <v>社会</v>
          </cell>
          <cell r="W36" t="str">
            <v>口腔门诊部</v>
          </cell>
          <cell r="X36" t="str">
            <v>未定级</v>
          </cell>
          <cell r="Y36" t="str">
            <v/>
          </cell>
          <cell r="Z36" t="str">
            <v>营利性</v>
          </cell>
          <cell r="AA36">
            <v>0</v>
          </cell>
          <cell r="AB36">
            <v>10</v>
          </cell>
          <cell r="AC36" t="str">
            <v>2017-12-7</v>
          </cell>
          <cell r="AD36" t="str">
            <v/>
          </cell>
          <cell r="AE36">
            <v>46308</v>
          </cell>
          <cell r="AF36" t="str">
            <v>口腔科  /医学影像科;X线诊断专业******</v>
          </cell>
          <cell r="AG36" t="str">
            <v>92440703MA514C8E77</v>
          </cell>
        </row>
        <row r="37">
          <cell r="B37" t="str">
            <v>江门蓬江颜禧美汇医疗美容诊所</v>
          </cell>
          <cell r="C37" t="str">
            <v>PDY24366044070317D2212</v>
          </cell>
          <cell r="D37" t="str">
            <v>440102308</v>
          </cell>
          <cell r="E37" t="str">
            <v/>
          </cell>
          <cell r="F37" t="str">
            <v>棠下</v>
          </cell>
          <cell r="G37" t="str">
            <v>江门市蓬江区棠下镇万锦路31号102、103、104室首层</v>
          </cell>
          <cell r="H37" t="str">
            <v>18675078098</v>
          </cell>
          <cell r="I37" t="str">
            <v>529000</v>
          </cell>
          <cell r="J37" t="str">
            <v>区晶</v>
          </cell>
          <cell r="K37" t="str">
            <v>殷俊</v>
          </cell>
          <cell r="L37">
            <v>45828</v>
          </cell>
          <cell r="M37">
            <v>45835</v>
          </cell>
          <cell r="N37" t="str">
            <v>蓬江卫医备变决【2025】第28号</v>
          </cell>
          <cell r="O37" t="str">
            <v/>
          </cell>
          <cell r="P37" t="str">
            <v/>
          </cell>
          <cell r="Q37" t="str">
            <v>江门市蓬江区卫生健康局</v>
          </cell>
          <cell r="R37" t="str">
            <v>蓬江区</v>
          </cell>
          <cell r="S37" t="str">
            <v/>
          </cell>
          <cell r="T37" t="str">
            <v>私人</v>
          </cell>
          <cell r="U37" t="str">
            <v/>
          </cell>
          <cell r="V37" t="str">
            <v/>
          </cell>
          <cell r="W37" t="str">
            <v>医疗美容诊所（备案）</v>
          </cell>
          <cell r="X37" t="str">
            <v/>
          </cell>
          <cell r="Y37" t="str">
            <v/>
          </cell>
          <cell r="Z37" t="str">
            <v>营利性</v>
          </cell>
          <cell r="AA37">
            <v>0</v>
          </cell>
          <cell r="AB37">
            <v>0</v>
          </cell>
          <cell r="AC37" t="str">
            <v/>
          </cell>
          <cell r="AD37" t="str">
            <v/>
          </cell>
          <cell r="AE37" t="str">
            <v/>
          </cell>
          <cell r="AF37" t="str">
            <v>医疗美容科(美容皮肤科)******</v>
          </cell>
          <cell r="AG37" t="str">
            <v>91440703MAC8PU7U4M</v>
          </cell>
        </row>
        <row r="38">
          <cell r="B38" t="str">
            <v>江门市蓬江区杜阮镇卫生院</v>
          </cell>
          <cell r="C38" t="str">
            <v>45615138444070311C2201</v>
          </cell>
          <cell r="D38" t="str">
            <v>440036475</v>
          </cell>
          <cell r="E38" t="str">
            <v/>
          </cell>
          <cell r="F38" t="str">
            <v>杜阮</v>
          </cell>
          <cell r="G38" t="str">
            <v>江门市蓬江区杜阮镇惠民二巷1号</v>
          </cell>
          <cell r="H38" t="str">
            <v>3660443</v>
          </cell>
          <cell r="I38" t="str">
            <v>529075</v>
          </cell>
          <cell r="J38" t="str">
            <v>黄永强</v>
          </cell>
          <cell r="K38" t="str">
            <v>黄永强</v>
          </cell>
          <cell r="L38">
            <v>45791</v>
          </cell>
          <cell r="M38">
            <v>45828</v>
          </cell>
          <cell r="N38" t="str">
            <v>蓬江卫医校决〔2025〕第41号</v>
          </cell>
          <cell r="O38">
            <v>45793</v>
          </cell>
          <cell r="P38">
            <v>46158</v>
          </cell>
          <cell r="Q38" t="str">
            <v>江门市蓬江区卫生健康局</v>
          </cell>
          <cell r="R38" t="str">
            <v>蓬江区</v>
          </cell>
          <cell r="S38" t="str">
            <v/>
          </cell>
          <cell r="T38" t="str">
            <v>全民</v>
          </cell>
          <cell r="U38" t="str">
            <v>乡(镇)属</v>
          </cell>
          <cell r="V38" t="str">
            <v>社会</v>
          </cell>
          <cell r="W38" t="str">
            <v>乡卫生院</v>
          </cell>
          <cell r="X38" t="str">
            <v>一级</v>
          </cell>
          <cell r="Y38" t="str">
            <v>甲</v>
          </cell>
          <cell r="Z38" t="str">
            <v>非营利性（政府办）</v>
          </cell>
          <cell r="AA38">
            <v>150</v>
          </cell>
          <cell r="AB38">
            <v>5</v>
          </cell>
          <cell r="AC38" t="str">
            <v>2006-11-17</v>
          </cell>
          <cell r="AD38">
            <v>500</v>
          </cell>
          <cell r="AE38">
            <v>46158</v>
          </cell>
          <cell r="AF38" t="str">
            <v>预防保健科  /全科医疗科  /内科;老年病专业  /外科  /妇产科;妇科专业;产科专业;计划生育专业  /妇女保健科  /儿科  /儿童保健科  /眼科  /耳鼻咽喉科  /口腔科  /皮肤科  /精神科;精神病专业  /急诊医学科  /康复医学科  /运动医学科  /职业病科;职业中毒专业;尘肺专业;物理因素损伤专业  /麻醉科  /医学检验科;临床体液、血液专业;临床微生物学专业;临床化学检验专业;临床免疫、血清学专业  /医学影像科;X线诊断专业;CT诊断专业;超声诊断专业;心电诊断专业  /中医科  /中西医结合科******</v>
          </cell>
          <cell r="AG38" t="str">
            <v>12440703456151384N</v>
          </cell>
        </row>
        <row r="39">
          <cell r="B39" t="str">
            <v>江门蓬江方晴医疗美容诊所</v>
          </cell>
          <cell r="C39" t="str">
            <v>PDY32352144070317D2212</v>
          </cell>
          <cell r="D39" t="str">
            <v>440117063</v>
          </cell>
          <cell r="E39" t="str">
            <v/>
          </cell>
          <cell r="F39" t="str">
            <v>西环</v>
          </cell>
          <cell r="G39" t="str">
            <v>江门市蓬江区建设二路131号109室自编之三</v>
          </cell>
          <cell r="H39" t="str">
            <v>13432286883</v>
          </cell>
          <cell r="I39" t="str">
            <v>529000</v>
          </cell>
          <cell r="J39" t="str">
            <v>黄璇</v>
          </cell>
          <cell r="K39" t="str">
            <v>方琳珂</v>
          </cell>
          <cell r="L39">
            <v>45820</v>
          </cell>
          <cell r="M39">
            <v>45827</v>
          </cell>
          <cell r="N39" t="str">
            <v>蓬江卫医备决【2025】第17号</v>
          </cell>
          <cell r="O39" t="str">
            <v/>
          </cell>
          <cell r="P39" t="str">
            <v/>
          </cell>
          <cell r="Q39" t="str">
            <v>江门市蓬江区卫生健康局</v>
          </cell>
          <cell r="R39" t="str">
            <v>蓬江区</v>
          </cell>
          <cell r="S39" t="str">
            <v/>
          </cell>
          <cell r="T39" t="str">
            <v>私人</v>
          </cell>
          <cell r="U39" t="str">
            <v/>
          </cell>
          <cell r="V39" t="str">
            <v/>
          </cell>
          <cell r="W39" t="str">
            <v>医疗美容诊所（备案）</v>
          </cell>
          <cell r="X39" t="str">
            <v/>
          </cell>
          <cell r="Y39" t="str">
            <v/>
          </cell>
          <cell r="Z39" t="str">
            <v>营利性</v>
          </cell>
          <cell r="AA39" t="str">
            <v/>
          </cell>
          <cell r="AB39">
            <v>0</v>
          </cell>
          <cell r="AC39" t="str">
            <v/>
          </cell>
          <cell r="AD39" t="str">
            <v/>
          </cell>
          <cell r="AE39" t="str">
            <v/>
          </cell>
          <cell r="AF39" t="str">
            <v>医疗美容科(美容外科)******</v>
          </cell>
          <cell r="AG39" t="str">
            <v/>
          </cell>
        </row>
        <row r="40">
          <cell r="B40" t="str">
            <v>江门蓬江嘉誉堂中医诊所</v>
          </cell>
          <cell r="C40" t="str">
            <v>PDY14050644070317D2122</v>
          </cell>
          <cell r="D40" t="str">
            <v>440072560</v>
          </cell>
          <cell r="E40" t="str">
            <v/>
          </cell>
          <cell r="F40" t="str">
            <v>白沙</v>
          </cell>
          <cell r="G40" t="str">
            <v>江门市蓬江区堤东路201号</v>
          </cell>
          <cell r="H40" t="str">
            <v/>
          </cell>
          <cell r="I40" t="str">
            <v>000000</v>
          </cell>
          <cell r="J40" t="str">
            <v>黄银珍</v>
          </cell>
          <cell r="K40" t="str">
            <v>冯自铭</v>
          </cell>
          <cell r="L40">
            <v>45825</v>
          </cell>
          <cell r="M40">
            <v>45828</v>
          </cell>
          <cell r="N40" t="str">
            <v/>
          </cell>
          <cell r="O40" t="str">
            <v/>
          </cell>
          <cell r="P40" t="str">
            <v/>
          </cell>
          <cell r="Q40" t="str">
            <v>江门市蓬江区卫生健康局</v>
          </cell>
          <cell r="R40" t="str">
            <v>蓬江区</v>
          </cell>
          <cell r="S40" t="str">
            <v/>
          </cell>
          <cell r="T40" t="str">
            <v>私人</v>
          </cell>
          <cell r="U40" t="str">
            <v/>
          </cell>
          <cell r="V40" t="str">
            <v/>
          </cell>
          <cell r="W40" t="str">
            <v>中医诊所</v>
          </cell>
          <cell r="X40" t="str">
            <v>未定级</v>
          </cell>
          <cell r="Y40" t="str">
            <v/>
          </cell>
          <cell r="Z40" t="str">
            <v>营利性</v>
          </cell>
          <cell r="AA40">
            <v>0</v>
          </cell>
          <cell r="AB40">
            <v>0</v>
          </cell>
          <cell r="AC40" t="str">
            <v/>
          </cell>
          <cell r="AD40" t="str">
            <v/>
          </cell>
          <cell r="AE40" t="str">
            <v/>
          </cell>
          <cell r="AF40" t="str">
            <v>中医科******</v>
          </cell>
          <cell r="AG40" t="str">
            <v/>
          </cell>
        </row>
        <row r="41">
          <cell r="B41" t="str">
            <v>江门蓬江瑞康堂中医诊所</v>
          </cell>
          <cell r="C41" t="str">
            <v>PDY24191344070317D2182</v>
          </cell>
          <cell r="D41" t="str">
            <v>440101624</v>
          </cell>
          <cell r="E41" t="str">
            <v/>
          </cell>
          <cell r="F41" t="str">
            <v>堤东</v>
          </cell>
          <cell r="G41" t="str">
            <v>江门市蓬江区东港街15号之五二层K-S+1.5M 30-36+1.5M轴</v>
          </cell>
          <cell r="H41" t="str">
            <v/>
          </cell>
          <cell r="I41" t="str">
            <v>000000</v>
          </cell>
          <cell r="J41" t="str">
            <v>孙红瑞</v>
          </cell>
          <cell r="K41" t="str">
            <v>程臻</v>
          </cell>
          <cell r="L41">
            <v>45824</v>
          </cell>
          <cell r="M41">
            <v>45828</v>
          </cell>
          <cell r="N41" t="str">
            <v/>
          </cell>
          <cell r="O41" t="str">
            <v/>
          </cell>
          <cell r="P41" t="str">
            <v/>
          </cell>
          <cell r="Q41" t="str">
            <v>江门市蓬江区卫生健康局</v>
          </cell>
          <cell r="R41" t="str">
            <v>蓬江区</v>
          </cell>
          <cell r="S41" t="str">
            <v/>
          </cell>
          <cell r="T41" t="str">
            <v>私人</v>
          </cell>
          <cell r="U41" t="str">
            <v/>
          </cell>
          <cell r="V41" t="str">
            <v/>
          </cell>
          <cell r="W41" t="str">
            <v>中医诊所</v>
          </cell>
          <cell r="X41" t="str">
            <v>未定级</v>
          </cell>
          <cell r="Y41" t="str">
            <v/>
          </cell>
          <cell r="Z41" t="str">
            <v>营利性</v>
          </cell>
          <cell r="AA41">
            <v>0</v>
          </cell>
          <cell r="AB41">
            <v>0</v>
          </cell>
          <cell r="AC41" t="str">
            <v/>
          </cell>
          <cell r="AD41" t="str">
            <v/>
          </cell>
          <cell r="AE41" t="str">
            <v/>
          </cell>
          <cell r="AF41" t="str">
            <v>中医科******</v>
          </cell>
          <cell r="AG41" t="str">
            <v>91440700MACDA3H95E</v>
          </cell>
        </row>
        <row r="42">
          <cell r="B42" t="str">
            <v>江门蓬江江小南诊所</v>
          </cell>
          <cell r="C42" t="str">
            <v>PDY32330244070317D2192</v>
          </cell>
          <cell r="D42" t="str">
            <v>440116973</v>
          </cell>
          <cell r="E42" t="str">
            <v/>
          </cell>
          <cell r="F42" t="str">
            <v>堤东</v>
          </cell>
          <cell r="G42" t="str">
            <v>江门市蓬江区江北路47号-10首层之一、-11首层（A-E）+2.5交（6-7）轴</v>
          </cell>
          <cell r="H42" t="str">
            <v>16675858666</v>
          </cell>
          <cell r="I42" t="str">
            <v>529000</v>
          </cell>
          <cell r="J42" t="str">
            <v>陈晓楠</v>
          </cell>
          <cell r="K42" t="str">
            <v>李沛权</v>
          </cell>
          <cell r="L42">
            <v>45818</v>
          </cell>
          <cell r="M42">
            <v>45824</v>
          </cell>
          <cell r="N42" t="str">
            <v>蓬江卫医备决【2025】第16号</v>
          </cell>
          <cell r="O42" t="str">
            <v/>
          </cell>
          <cell r="P42" t="str">
            <v/>
          </cell>
          <cell r="Q42" t="str">
            <v>江门市蓬江区卫生健康局</v>
          </cell>
          <cell r="R42" t="str">
            <v>蓬江区</v>
          </cell>
          <cell r="S42" t="str">
            <v/>
          </cell>
          <cell r="T42" t="str">
            <v>私人</v>
          </cell>
          <cell r="U42" t="str">
            <v/>
          </cell>
          <cell r="V42" t="str">
            <v/>
          </cell>
          <cell r="W42" t="str">
            <v>普通诊所（备案）</v>
          </cell>
          <cell r="X42" t="str">
            <v/>
          </cell>
          <cell r="Y42" t="str">
            <v/>
          </cell>
          <cell r="Z42" t="str">
            <v>营利性</v>
          </cell>
          <cell r="AA42" t="str">
            <v/>
          </cell>
          <cell r="AB42">
            <v>0</v>
          </cell>
          <cell r="AC42" t="str">
            <v/>
          </cell>
          <cell r="AD42" t="str">
            <v/>
          </cell>
          <cell r="AE42" t="str">
            <v/>
          </cell>
          <cell r="AF42" t="str">
            <v>外科(禁止开展手术)******</v>
          </cell>
          <cell r="AG42" t="str">
            <v>91440703MAEHJF168G</v>
          </cell>
        </row>
        <row r="43">
          <cell r="B43" t="str">
            <v>江门蓬江逸达急救站</v>
          </cell>
          <cell r="C43" t="str">
            <v>PDY17307644070317E3002</v>
          </cell>
          <cell r="D43" t="str">
            <v>440090321</v>
          </cell>
          <cell r="E43" t="str">
            <v/>
          </cell>
          <cell r="F43" t="str">
            <v>白沙</v>
          </cell>
          <cell r="G43" t="str">
            <v>江门市蓬江区华园北2号101室、103室</v>
          </cell>
          <cell r="H43" t="str">
            <v>13631831352</v>
          </cell>
          <cell r="I43" t="str">
            <v>529000</v>
          </cell>
          <cell r="J43" t="str">
            <v>邓华正</v>
          </cell>
          <cell r="K43" t="str">
            <v>李伟铨</v>
          </cell>
          <cell r="L43">
            <v>45820</v>
          </cell>
          <cell r="M43">
            <v>45826</v>
          </cell>
          <cell r="N43" t="str">
            <v>蓬江卫医变决〔2025〕第18号</v>
          </cell>
          <cell r="O43">
            <v>45826</v>
          </cell>
          <cell r="P43">
            <v>46193</v>
          </cell>
          <cell r="Q43" t="str">
            <v>江门市蓬江区卫生健康局</v>
          </cell>
          <cell r="R43" t="str">
            <v>蓬江区</v>
          </cell>
          <cell r="S43" t="str">
            <v/>
          </cell>
          <cell r="T43" t="str">
            <v>私人</v>
          </cell>
          <cell r="U43" t="str">
            <v>其他</v>
          </cell>
          <cell r="V43" t="str">
            <v>社会</v>
          </cell>
          <cell r="W43" t="str">
            <v>急救站</v>
          </cell>
          <cell r="X43" t="str">
            <v>未定级</v>
          </cell>
          <cell r="Y43" t="str">
            <v/>
          </cell>
          <cell r="Z43" t="str">
            <v>营利性</v>
          </cell>
          <cell r="AA43">
            <v>0</v>
          </cell>
          <cell r="AB43">
            <v>0</v>
          </cell>
          <cell r="AC43" t="str">
            <v>2021-6-21</v>
          </cell>
          <cell r="AD43" t="str">
            <v/>
          </cell>
          <cell r="AE43">
            <v>46193</v>
          </cell>
          <cell r="AF43" t="str">
            <v>内科  /外科  /急诊医学科******</v>
          </cell>
          <cell r="AG43" t="str">
            <v>91440703MA56EWCM1K</v>
          </cell>
        </row>
        <row r="44">
          <cell r="B44" t="str">
            <v>江门市第一中学景贤学校医疗室</v>
          </cell>
          <cell r="C44" t="str">
            <v>440701PDY03133411D4001</v>
          </cell>
          <cell r="D44" t="str">
            <v>440003069</v>
          </cell>
          <cell r="E44" t="str">
            <v/>
          </cell>
          <cell r="F44" t="str">
            <v>白沙</v>
          </cell>
          <cell r="G44" t="str">
            <v>广东省江门市蓬江区跃进路63号景贤学校内</v>
          </cell>
          <cell r="H44" t="str">
            <v>0750-3271631</v>
          </cell>
          <cell r="I44" t="str">
            <v>529000</v>
          </cell>
          <cell r="J44" t="str">
            <v>麦剑平</v>
          </cell>
          <cell r="K44" t="str">
            <v/>
          </cell>
          <cell r="L44">
            <v>45791</v>
          </cell>
          <cell r="M44">
            <v>45826</v>
          </cell>
          <cell r="N44" t="str">
            <v>蓬江卫医校决〔2025〕第40号</v>
          </cell>
          <cell r="O44">
            <v>45798</v>
          </cell>
          <cell r="P44">
            <v>46895</v>
          </cell>
          <cell r="Q44" t="str">
            <v>江门市蓬江区卫生健康局</v>
          </cell>
          <cell r="R44" t="str">
            <v>蓬江区</v>
          </cell>
          <cell r="S44" t="str">
            <v/>
          </cell>
          <cell r="T44" t="str">
            <v>全民</v>
          </cell>
          <cell r="U44" t="str">
            <v>省辖市区、地辖市属</v>
          </cell>
          <cell r="V44" t="str">
            <v>内部</v>
          </cell>
          <cell r="W44" t="str">
            <v>医务室</v>
          </cell>
          <cell r="X44" t="str">
            <v>未定级</v>
          </cell>
          <cell r="Y44" t="str">
            <v>合格</v>
          </cell>
          <cell r="Z44" t="str">
            <v>非营利性（政府办）</v>
          </cell>
          <cell r="AA44">
            <v>0</v>
          </cell>
          <cell r="AB44">
            <v>0</v>
          </cell>
          <cell r="AC44" t="str">
            <v>2008-2-2</v>
          </cell>
          <cell r="AD44">
            <v>20</v>
          </cell>
          <cell r="AE44">
            <v>46164</v>
          </cell>
          <cell r="AF44" t="str">
            <v>中医科******</v>
          </cell>
          <cell r="AG44" t="str">
            <v/>
          </cell>
        </row>
        <row r="45">
          <cell r="B45" t="str">
            <v>广东江门中医药职业学院附属门诊部</v>
          </cell>
          <cell r="C45" t="str">
            <v>440701PDY03079611D2111</v>
          </cell>
          <cell r="D45" t="str">
            <v>440006004</v>
          </cell>
          <cell r="E45" t="str">
            <v/>
          </cell>
          <cell r="F45" t="str">
            <v>白沙</v>
          </cell>
          <cell r="G45" t="str">
            <v>江门市蓬江区龙湾路4号</v>
          </cell>
          <cell r="H45" t="str">
            <v>3508953</v>
          </cell>
          <cell r="I45" t="str">
            <v>529000</v>
          </cell>
          <cell r="J45" t="str">
            <v>程文海</v>
          </cell>
          <cell r="K45" t="str">
            <v>许坚锋</v>
          </cell>
          <cell r="L45">
            <v>45776</v>
          </cell>
          <cell r="M45">
            <v>45821</v>
          </cell>
          <cell r="N45" t="str">
            <v>蓬江卫医校决〔2025〕第39号</v>
          </cell>
          <cell r="O45">
            <v>45273</v>
          </cell>
          <cell r="P45">
            <v>46533</v>
          </cell>
          <cell r="Q45" t="str">
            <v>江门市蓬江区卫生健康局</v>
          </cell>
          <cell r="R45" t="str">
            <v>蓬江区</v>
          </cell>
          <cell r="S45" t="str">
            <v/>
          </cell>
          <cell r="T45" t="str">
            <v>全民</v>
          </cell>
          <cell r="U45" t="str">
            <v>省辖市区、地辖市属</v>
          </cell>
          <cell r="V45" t="str">
            <v>社会</v>
          </cell>
          <cell r="W45" t="str">
            <v>综合门诊部</v>
          </cell>
          <cell r="X45" t="str">
            <v>未定级</v>
          </cell>
          <cell r="Y45" t="str">
            <v>合格</v>
          </cell>
          <cell r="Z45" t="str">
            <v>非营利性（政府办）</v>
          </cell>
          <cell r="AA45">
            <v>0</v>
          </cell>
          <cell r="AB45">
            <v>0</v>
          </cell>
          <cell r="AC45" t="str">
            <v>2007-4-23</v>
          </cell>
          <cell r="AD45">
            <v>180</v>
          </cell>
          <cell r="AE45">
            <v>46168</v>
          </cell>
          <cell r="AF45" t="str">
            <v>预防保健科  /全科医疗科  /内科  /外科(禁止开展手术)  /妇产科;妇科专业  /儿科  /皮肤科  /医学检验科;临床体液、血液专业;临床化学检验专业  /医学影像科;超声诊断专业  /中医科  /中西医结合科******</v>
          </cell>
          <cell r="AG45" t="str">
            <v>12440700MB2C6317XK</v>
          </cell>
        </row>
        <row r="46">
          <cell r="B46" t="str">
            <v>江门蓬江孚昌门诊部</v>
          </cell>
          <cell r="C46" t="str">
            <v>PDY11347944070317D1102</v>
          </cell>
          <cell r="D46" t="str">
            <v>440081011</v>
          </cell>
          <cell r="E46" t="str">
            <v/>
          </cell>
          <cell r="F46" t="str">
            <v>白沙</v>
          </cell>
          <cell r="G46" t="str">
            <v>江门市蓬江区白沙大道西18号127首层自编A、二层、三层</v>
          </cell>
          <cell r="H46" t="str">
            <v>13924683726</v>
          </cell>
          <cell r="I46" t="str">
            <v>529000</v>
          </cell>
          <cell r="J46" t="str">
            <v>陈在春</v>
          </cell>
          <cell r="K46" t="str">
            <v>尹靖妍</v>
          </cell>
          <cell r="L46">
            <v>45797</v>
          </cell>
          <cell r="M46">
            <v>45817</v>
          </cell>
          <cell r="N46" t="str">
            <v>蓬江卫医校决〔2025〕第38号</v>
          </cell>
          <cell r="O46">
            <v>45664</v>
          </cell>
          <cell r="P46">
            <v>47323</v>
          </cell>
          <cell r="Q46" t="str">
            <v>江门市蓬江区卫生健康局</v>
          </cell>
          <cell r="R46" t="str">
            <v>蓬江区</v>
          </cell>
          <cell r="S46" t="str">
            <v/>
          </cell>
          <cell r="T46" t="str">
            <v>私人</v>
          </cell>
          <cell r="U46" t="str">
            <v>其他</v>
          </cell>
          <cell r="V46" t="str">
            <v>社会</v>
          </cell>
          <cell r="W46" t="str">
            <v>综合门诊部</v>
          </cell>
          <cell r="X46" t="str">
            <v>未定级</v>
          </cell>
          <cell r="Y46" t="str">
            <v/>
          </cell>
          <cell r="Z46" t="str">
            <v>营利性</v>
          </cell>
          <cell r="AA46">
            <v>0</v>
          </cell>
          <cell r="AB46">
            <v>0</v>
          </cell>
          <cell r="AC46" t="str">
            <v>2019-8-15</v>
          </cell>
          <cell r="AD46">
            <v>100</v>
          </cell>
          <cell r="AE46">
            <v>46227</v>
          </cell>
          <cell r="AF46" t="str">
            <v>内科  /外科(禁止开展手术)  /妇产科;妇科专业  /儿科  /精神科;精神卫生专业  /中医科******</v>
          </cell>
          <cell r="AG46" t="str">
            <v>91440703MA53NGFH23</v>
          </cell>
        </row>
        <row r="47">
          <cell r="B47" t="str">
            <v>江门市蓬江区潮连医院</v>
          </cell>
          <cell r="C47" t="str">
            <v>45617598444070311C1001</v>
          </cell>
          <cell r="D47" t="str">
            <v>440023456</v>
          </cell>
          <cell r="E47" t="str">
            <v>江门市蓬江区潮连街道社区卫生服务中心、江门市蓬江区潮连卫生院、江门市蓬江区潮连街道妇幼保健计划生育服务站</v>
          </cell>
          <cell r="F47" t="str">
            <v>潮连</v>
          </cell>
          <cell r="G47" t="str">
            <v>江门市蓬江区潮连东亨街1号</v>
          </cell>
          <cell r="H47" t="str">
            <v>3728384</v>
          </cell>
          <cell r="I47" t="str">
            <v>529090</v>
          </cell>
          <cell r="J47" t="str">
            <v>赖志君</v>
          </cell>
          <cell r="K47" t="str">
            <v>赖志君</v>
          </cell>
          <cell r="L47">
            <v>45783</v>
          </cell>
          <cell r="M47">
            <v>45817</v>
          </cell>
          <cell r="N47" t="str">
            <v>蓬江卫医校决〔2025〕第37号</v>
          </cell>
          <cell r="O47">
            <v>45804</v>
          </cell>
          <cell r="P47">
            <v>46190</v>
          </cell>
          <cell r="Q47" t="str">
            <v>江门市蓬江区卫生健康局</v>
          </cell>
          <cell r="R47" t="str">
            <v>蓬江区</v>
          </cell>
          <cell r="S47" t="str">
            <v/>
          </cell>
          <cell r="T47" t="str">
            <v>全民</v>
          </cell>
          <cell r="U47" t="str">
            <v>街道办事处属</v>
          </cell>
          <cell r="V47" t="str">
            <v>社会</v>
          </cell>
          <cell r="W47" t="str">
            <v>街道卫生院</v>
          </cell>
          <cell r="X47" t="str">
            <v>一级</v>
          </cell>
          <cell r="Y47" t="str">
            <v/>
          </cell>
          <cell r="Z47" t="str">
            <v>非营利性（政府办）</v>
          </cell>
          <cell r="AA47">
            <v>50</v>
          </cell>
          <cell r="AB47">
            <v>2</v>
          </cell>
          <cell r="AC47" t="str">
            <v>1978-11-22</v>
          </cell>
          <cell r="AD47">
            <v>212</v>
          </cell>
          <cell r="AE47">
            <v>46190</v>
          </cell>
          <cell r="AF47" t="str">
            <v>预防保健科  /全科医疗科  /内科  /外科  /妇产科;妇科专业;计划生育专业  /儿科  /眼科  /耳鼻咽喉科  /口腔科  /精神科;精神卫生专业  /急诊医学科  /康复医学科  /麻醉科  /医学检验科;临床体液、血液专业;临床化学检验专业;临床免疫、血清学专业  /医学影像科;X线诊断专业;超声诊断专业;心电诊断专业  /中医科******</v>
          </cell>
          <cell r="AG47" t="str">
            <v>124407034561759845</v>
          </cell>
        </row>
        <row r="48">
          <cell r="B48" t="str">
            <v>江门市蓬江区棠下镇卫生院</v>
          </cell>
          <cell r="C48" t="str">
            <v>45615251244070311C2201</v>
          </cell>
          <cell r="D48" t="str">
            <v>440023678</v>
          </cell>
          <cell r="E48" t="str">
            <v/>
          </cell>
          <cell r="F48" t="str">
            <v>棠下</v>
          </cell>
          <cell r="G48" t="str">
            <v>蓬江区棠下镇民卫路26号</v>
          </cell>
          <cell r="H48" t="str">
            <v>3582273</v>
          </cell>
          <cell r="I48" t="str">
            <v>529085</v>
          </cell>
          <cell r="J48" t="str">
            <v>陈广枝</v>
          </cell>
          <cell r="K48" t="str">
            <v>陈广枝</v>
          </cell>
          <cell r="L48">
            <v>45789</v>
          </cell>
          <cell r="M48">
            <v>45817</v>
          </cell>
          <cell r="N48" t="str">
            <v>蓬江卫医校决〔2025〕第36号</v>
          </cell>
          <cell r="O48">
            <v>45243</v>
          </cell>
          <cell r="P48">
            <v>46533</v>
          </cell>
          <cell r="Q48" t="str">
            <v>江门市蓬江区卫生健康局</v>
          </cell>
          <cell r="R48" t="str">
            <v>蓬江区</v>
          </cell>
          <cell r="S48" t="str">
            <v/>
          </cell>
          <cell r="T48" t="str">
            <v>全民</v>
          </cell>
          <cell r="U48" t="str">
            <v>乡(镇)属</v>
          </cell>
          <cell r="V48" t="str">
            <v>社会</v>
          </cell>
          <cell r="W48" t="str">
            <v>乡卫生院</v>
          </cell>
          <cell r="X48" t="str">
            <v>一级</v>
          </cell>
          <cell r="Y48" t="str">
            <v/>
          </cell>
          <cell r="Z48" t="str">
            <v>非营利性（政府办）</v>
          </cell>
          <cell r="AA48">
            <v>130</v>
          </cell>
          <cell r="AB48">
            <v>5</v>
          </cell>
          <cell r="AC48" t="str">
            <v>1958-10-10</v>
          </cell>
          <cell r="AD48">
            <v>1265</v>
          </cell>
          <cell r="AE48">
            <v>46168</v>
          </cell>
          <cell r="AF48" t="str">
            <v>预防保健科  /全科医疗科  /内科  /外科  /妇产科;妇科专业;产科专业;计划生育专业  /妇女保健科  /儿科  /儿童保健科  /眼科  /耳鼻咽喉科  /口腔科  /皮肤科  /精神科  /传染科  /康复医学科  /麻醉科  /医学检验科  /医学影像科  /中医科  /中西医结合科******</v>
          </cell>
          <cell r="AG48" t="str">
            <v>12440703456152512U</v>
          </cell>
        </row>
        <row r="49">
          <cell r="B49" t="str">
            <v>蓬江甘氏中医诊所</v>
          </cell>
          <cell r="C49" t="str">
            <v>PDY32201944070317D2182</v>
          </cell>
          <cell r="D49" t="str">
            <v>440116792</v>
          </cell>
          <cell r="E49" t="str">
            <v/>
          </cell>
          <cell r="F49" t="str">
            <v>环市</v>
          </cell>
          <cell r="G49" t="str">
            <v>江门市蓬江区丰乐路71号102室</v>
          </cell>
          <cell r="H49" t="str">
            <v/>
          </cell>
          <cell r="I49" t="str">
            <v>000000</v>
          </cell>
          <cell r="J49" t="str">
            <v/>
          </cell>
          <cell r="K49" t="str">
            <v>甘俊亮</v>
          </cell>
          <cell r="L49">
            <v>45805</v>
          </cell>
          <cell r="M49">
            <v>45813</v>
          </cell>
          <cell r="N49" t="str">
            <v/>
          </cell>
          <cell r="O49" t="str">
            <v/>
          </cell>
          <cell r="P49" t="str">
            <v/>
          </cell>
          <cell r="Q49" t="str">
            <v>江门市蓬江区卫生健康局</v>
          </cell>
          <cell r="R49" t="str">
            <v>蓬江区</v>
          </cell>
          <cell r="S49" t="str">
            <v/>
          </cell>
          <cell r="T49" t="str">
            <v>私人</v>
          </cell>
          <cell r="U49" t="str">
            <v/>
          </cell>
          <cell r="V49" t="str">
            <v/>
          </cell>
          <cell r="W49" t="str">
            <v>中医诊所</v>
          </cell>
          <cell r="X49" t="str">
            <v>未定级</v>
          </cell>
          <cell r="Y49" t="str">
            <v/>
          </cell>
          <cell r="Z49" t="str">
            <v>营利性</v>
          </cell>
          <cell r="AA49">
            <v>0</v>
          </cell>
          <cell r="AB49">
            <v>0</v>
          </cell>
          <cell r="AC49" t="str">
            <v/>
          </cell>
          <cell r="AD49" t="str">
            <v/>
          </cell>
          <cell r="AE49" t="str">
            <v/>
          </cell>
          <cell r="AF49" t="str">
            <v>中医科******</v>
          </cell>
          <cell r="AG49" t="str">
            <v>92440703MAE6Y8MD1E</v>
          </cell>
        </row>
        <row r="50">
          <cell r="B50" t="str">
            <v>江门蓬江广润诊所</v>
          </cell>
          <cell r="C50" t="str">
            <v>PDY16500944070317D2192</v>
          </cell>
          <cell r="D50" t="str">
            <v>440088768</v>
          </cell>
          <cell r="E50" t="str">
            <v/>
          </cell>
          <cell r="F50" t="str">
            <v>白沙</v>
          </cell>
          <cell r="G50" t="str">
            <v>江门市农林西路109号101室</v>
          </cell>
          <cell r="H50" t="str">
            <v>13679729832</v>
          </cell>
          <cell r="I50" t="str">
            <v>529000</v>
          </cell>
          <cell r="J50" t="str">
            <v>何鸿丽</v>
          </cell>
          <cell r="K50" t="str">
            <v>黎伟明</v>
          </cell>
          <cell r="L50">
            <v>45806</v>
          </cell>
          <cell r="M50">
            <v>45812</v>
          </cell>
          <cell r="N50" t="str">
            <v>蓬江卫医备变决【2025】第26号</v>
          </cell>
          <cell r="O50" t="str">
            <v/>
          </cell>
          <cell r="P50" t="str">
            <v/>
          </cell>
          <cell r="Q50" t="str">
            <v>江门市蓬江区卫生健康局</v>
          </cell>
          <cell r="R50" t="str">
            <v>蓬江区</v>
          </cell>
          <cell r="S50" t="str">
            <v/>
          </cell>
          <cell r="T50" t="str">
            <v>私人</v>
          </cell>
          <cell r="U50" t="str">
            <v/>
          </cell>
          <cell r="V50" t="str">
            <v/>
          </cell>
          <cell r="W50" t="str">
            <v>普通诊所（备案）</v>
          </cell>
          <cell r="X50" t="str">
            <v/>
          </cell>
          <cell r="Y50" t="str">
            <v/>
          </cell>
          <cell r="Z50" t="str">
            <v>营利性</v>
          </cell>
          <cell r="AA50">
            <v>0</v>
          </cell>
          <cell r="AB50">
            <v>0</v>
          </cell>
          <cell r="AC50" t="str">
            <v/>
          </cell>
          <cell r="AD50" t="str">
            <v/>
          </cell>
          <cell r="AE50" t="str">
            <v/>
          </cell>
          <cell r="AF50" t="str">
            <v>内科  /中医科******</v>
          </cell>
          <cell r="AG50" t="str">
            <v>91440703MA5608LG8L</v>
          </cell>
        </row>
        <row r="51">
          <cell r="B51" t="str">
            <v>江门蓬江博雅口腔门诊部</v>
          </cell>
          <cell r="C51" t="str">
            <v>PDY11163344070317D1522</v>
          </cell>
          <cell r="D51" t="str">
            <v>440080936</v>
          </cell>
          <cell r="E51" t="str">
            <v/>
          </cell>
          <cell r="F51" t="str">
            <v>西环</v>
          </cell>
          <cell r="G51" t="str">
            <v>江门市蓬江区双龙大道71号109、110、111、113室</v>
          </cell>
          <cell r="H51" t="str">
            <v>13822459841</v>
          </cell>
          <cell r="I51" t="str">
            <v>529000</v>
          </cell>
          <cell r="J51" t="str">
            <v>周永标</v>
          </cell>
          <cell r="K51" t="str">
            <v>周永标</v>
          </cell>
          <cell r="L51">
            <v>45769</v>
          </cell>
          <cell r="M51">
            <v>45804</v>
          </cell>
          <cell r="N51" t="str">
            <v>蓬江卫医校决〔2025〕第35号</v>
          </cell>
          <cell r="O51">
            <v>45460</v>
          </cell>
          <cell r="P51">
            <v>47285</v>
          </cell>
          <cell r="Q51" t="str">
            <v>江门市蓬江区卫生健康局</v>
          </cell>
          <cell r="R51" t="str">
            <v>蓬江区</v>
          </cell>
          <cell r="S51" t="str">
            <v/>
          </cell>
          <cell r="T51" t="str">
            <v>私人</v>
          </cell>
          <cell r="U51" t="str">
            <v>其他</v>
          </cell>
          <cell r="V51" t="str">
            <v>社会</v>
          </cell>
          <cell r="W51" t="str">
            <v>口腔门诊部</v>
          </cell>
          <cell r="X51" t="str">
            <v>未定级</v>
          </cell>
          <cell r="Y51" t="str">
            <v/>
          </cell>
          <cell r="Z51" t="str">
            <v>营利性</v>
          </cell>
          <cell r="AA51">
            <v>0</v>
          </cell>
          <cell r="AB51">
            <v>4</v>
          </cell>
          <cell r="AC51" t="str">
            <v>2019-8-13</v>
          </cell>
          <cell r="AD51">
            <v>11</v>
          </cell>
          <cell r="AE51">
            <v>46189</v>
          </cell>
          <cell r="AF51" t="str">
            <v>口腔科  /医学影像科;X线诊断专业******</v>
          </cell>
          <cell r="AG51" t="str">
            <v>91440703MA52FNGC26</v>
          </cell>
        </row>
        <row r="52">
          <cell r="B52" t="str">
            <v>江门莲平门诊部</v>
          </cell>
          <cell r="C52" t="str">
            <v>45617720X4407031701102</v>
          </cell>
          <cell r="D52" t="str">
            <v>440001349</v>
          </cell>
          <cell r="E52" t="str">
            <v/>
          </cell>
          <cell r="F52" t="str">
            <v>堤东</v>
          </cell>
          <cell r="G52" t="str">
            <v>江门市祈安街8号首层2-6A-1/H轴</v>
          </cell>
          <cell r="H52" t="str">
            <v>3116170</v>
          </cell>
          <cell r="I52" t="str">
            <v>529000</v>
          </cell>
          <cell r="J52" t="str">
            <v>李小红</v>
          </cell>
          <cell r="K52" t="str">
            <v>李小红</v>
          </cell>
          <cell r="L52">
            <v>45791</v>
          </cell>
          <cell r="M52">
            <v>45804</v>
          </cell>
          <cell r="N52" t="str">
            <v>蓬江卫医变决〔2025〕第17号</v>
          </cell>
          <cell r="O52">
            <v>45804</v>
          </cell>
          <cell r="P52">
            <v>47558</v>
          </cell>
          <cell r="Q52" t="str">
            <v>江门市蓬江区卫生健康局</v>
          </cell>
          <cell r="R52" t="str">
            <v>蓬江区</v>
          </cell>
          <cell r="S52" t="str">
            <v/>
          </cell>
          <cell r="T52" t="str">
            <v>私人</v>
          </cell>
          <cell r="U52" t="str">
            <v>省辖市区、地辖市属</v>
          </cell>
          <cell r="V52" t="str">
            <v>社会</v>
          </cell>
          <cell r="W52" t="str">
            <v>综合门诊部</v>
          </cell>
          <cell r="X52" t="str">
            <v>未定级</v>
          </cell>
          <cell r="Y52" t="str">
            <v>合格</v>
          </cell>
          <cell r="Z52" t="str">
            <v>营利性</v>
          </cell>
          <cell r="AA52">
            <v>0</v>
          </cell>
          <cell r="AB52">
            <v>0</v>
          </cell>
          <cell r="AC52" t="str">
            <v>1994-2-28</v>
          </cell>
          <cell r="AD52">
            <v>150</v>
          </cell>
          <cell r="AE52">
            <v>46097</v>
          </cell>
          <cell r="AF52" t="str">
            <v>全科医疗科  /内科  /外科;普通外科专业(禁止开展手术)  /妇产科;妇科专业  /儿科  /医疗美容科;美容外科;美容皮肤科  /医学检验科;临床体液、血液专业  /中医科******</v>
          </cell>
          <cell r="AG52" t="str">
            <v>91440703MAEJ9M2365</v>
          </cell>
        </row>
        <row r="53">
          <cell r="B53" t="str">
            <v>江门蓬江万枫口腔诊所</v>
          </cell>
          <cell r="C53" t="str">
            <v>PDY24061144070317D2202</v>
          </cell>
          <cell r="D53" t="str">
            <v>440101221</v>
          </cell>
          <cell r="E53" t="str">
            <v/>
          </cell>
          <cell r="F53" t="str">
            <v>白沙</v>
          </cell>
          <cell r="G53" t="str">
            <v>江门市蓬江区农林横路24号首层自编102-103铺</v>
          </cell>
          <cell r="H53" t="str">
            <v>13929031628</v>
          </cell>
          <cell r="I53" t="str">
            <v>529000</v>
          </cell>
          <cell r="J53" t="str">
            <v>陈丽婷</v>
          </cell>
          <cell r="K53" t="str">
            <v>楚晓旭</v>
          </cell>
          <cell r="L53">
            <v>45797</v>
          </cell>
          <cell r="M53">
            <v>45803</v>
          </cell>
          <cell r="N53" t="str">
            <v>蓬江卫医备变决【2025】第25号</v>
          </cell>
          <cell r="O53" t="str">
            <v/>
          </cell>
          <cell r="P53" t="str">
            <v/>
          </cell>
          <cell r="Q53" t="str">
            <v>江门市蓬江区卫生健康局</v>
          </cell>
          <cell r="R53" t="str">
            <v>蓬江区</v>
          </cell>
          <cell r="S53" t="str">
            <v/>
          </cell>
          <cell r="T53" t="str">
            <v>私人</v>
          </cell>
          <cell r="U53" t="str">
            <v/>
          </cell>
          <cell r="V53" t="str">
            <v/>
          </cell>
          <cell r="W53" t="str">
            <v>口腔诊所（备案）</v>
          </cell>
          <cell r="X53" t="str">
            <v/>
          </cell>
          <cell r="Y53" t="str">
            <v/>
          </cell>
          <cell r="Z53" t="str">
            <v>营利性</v>
          </cell>
          <cell r="AA53">
            <v>0</v>
          </cell>
          <cell r="AB53">
            <v>4</v>
          </cell>
          <cell r="AC53" t="str">
            <v/>
          </cell>
          <cell r="AD53" t="str">
            <v/>
          </cell>
          <cell r="AE53" t="str">
            <v/>
          </cell>
          <cell r="AF53" t="str">
            <v>口腔科  /医学影像科(X线诊断专业)******</v>
          </cell>
          <cell r="AG53" t="str">
            <v>91440703MACCRQ0D4K</v>
          </cell>
        </row>
        <row r="54">
          <cell r="B54" t="str">
            <v>江门蓬江福东中西医结合诊所</v>
          </cell>
          <cell r="C54" t="str">
            <v>PDY31945044070317D2232</v>
          </cell>
          <cell r="D54" t="str">
            <v>440116505</v>
          </cell>
          <cell r="E54" t="str">
            <v/>
          </cell>
          <cell r="F54" t="str">
            <v>杜阮</v>
          </cell>
          <cell r="G54" t="str">
            <v>江门市蓬江区杜阮镇龙榜村民委员会大王庙里120号</v>
          </cell>
          <cell r="H54" t="str">
            <v>13555646689</v>
          </cell>
          <cell r="I54" t="str">
            <v>529000</v>
          </cell>
          <cell r="J54" t="str">
            <v>莫东清</v>
          </cell>
          <cell r="K54" t="str">
            <v>陈琼</v>
          </cell>
          <cell r="L54">
            <v>45768</v>
          </cell>
          <cell r="M54">
            <v>45798</v>
          </cell>
          <cell r="N54" t="str">
            <v>蓬江卫医备决【2025】第15号</v>
          </cell>
          <cell r="O54" t="str">
            <v/>
          </cell>
          <cell r="P54" t="str">
            <v/>
          </cell>
          <cell r="Q54" t="str">
            <v>江门市蓬江区卫生健康局</v>
          </cell>
          <cell r="R54" t="str">
            <v>蓬江区</v>
          </cell>
          <cell r="S54" t="str">
            <v/>
          </cell>
          <cell r="T54" t="str">
            <v>私人</v>
          </cell>
          <cell r="U54" t="str">
            <v/>
          </cell>
          <cell r="V54" t="str">
            <v/>
          </cell>
          <cell r="W54" t="str">
            <v>普通诊所（备案）</v>
          </cell>
          <cell r="X54" t="str">
            <v/>
          </cell>
          <cell r="Y54" t="str">
            <v/>
          </cell>
          <cell r="Z54" t="str">
            <v>营利性</v>
          </cell>
          <cell r="AA54" t="str">
            <v/>
          </cell>
          <cell r="AB54">
            <v>0</v>
          </cell>
          <cell r="AC54" t="str">
            <v/>
          </cell>
          <cell r="AD54" t="str">
            <v/>
          </cell>
          <cell r="AE54" t="str">
            <v/>
          </cell>
          <cell r="AF54" t="str">
            <v>中西医结合科******</v>
          </cell>
          <cell r="AG54" t="str">
            <v/>
          </cell>
        </row>
        <row r="55">
          <cell r="B55" t="str">
            <v>蓬江美美口腔诊所</v>
          </cell>
          <cell r="C55" t="str">
            <v>PDY21398X44070317D2202</v>
          </cell>
          <cell r="D55" t="str">
            <v>440095416</v>
          </cell>
          <cell r="E55" t="str">
            <v/>
          </cell>
          <cell r="F55" t="str">
            <v>西环</v>
          </cell>
          <cell r="G55" t="str">
            <v>江门市蓬江区胜利北路129号104、106、107室</v>
          </cell>
          <cell r="H55" t="str">
            <v>13702306526</v>
          </cell>
          <cell r="I55" t="str">
            <v>529000</v>
          </cell>
          <cell r="J55" t="str">
            <v>李荣森</v>
          </cell>
          <cell r="K55" t="str">
            <v>孙艳梅</v>
          </cell>
          <cell r="L55">
            <v>45796</v>
          </cell>
          <cell r="M55">
            <v>45798</v>
          </cell>
          <cell r="N55" t="str">
            <v>蓬江卫医备变决【2025】第24号</v>
          </cell>
          <cell r="O55" t="str">
            <v/>
          </cell>
          <cell r="P55" t="str">
            <v/>
          </cell>
          <cell r="Q55" t="str">
            <v>江门市蓬江区卫生健康局</v>
          </cell>
          <cell r="R55" t="str">
            <v>蓬江区</v>
          </cell>
          <cell r="S55" t="str">
            <v/>
          </cell>
          <cell r="T55" t="str">
            <v>私人</v>
          </cell>
          <cell r="U55" t="str">
            <v/>
          </cell>
          <cell r="V55" t="str">
            <v/>
          </cell>
          <cell r="W55" t="str">
            <v>口腔诊所（备案）</v>
          </cell>
          <cell r="X55" t="str">
            <v/>
          </cell>
          <cell r="Y55" t="str">
            <v/>
          </cell>
          <cell r="Z55" t="str">
            <v>营利性</v>
          </cell>
          <cell r="AA55">
            <v>0</v>
          </cell>
          <cell r="AB55">
            <v>3</v>
          </cell>
          <cell r="AC55" t="str">
            <v/>
          </cell>
          <cell r="AD55" t="str">
            <v/>
          </cell>
          <cell r="AE55" t="str">
            <v/>
          </cell>
          <cell r="AF55" t="str">
            <v>口腔科  /医学影像科(X线诊断专业)******</v>
          </cell>
          <cell r="AG55" t="str">
            <v>91440703MABR8FBQ9K</v>
          </cell>
        </row>
        <row r="56">
          <cell r="B56" t="str">
            <v>江门蓬江保和诊所</v>
          </cell>
          <cell r="C56" t="str">
            <v>PDY02017644070317D2192</v>
          </cell>
          <cell r="D56" t="str">
            <v>440064460</v>
          </cell>
          <cell r="E56" t="str">
            <v/>
          </cell>
          <cell r="F56" t="str">
            <v>西环</v>
          </cell>
          <cell r="G56" t="str">
            <v>江门市蓬江区建设三路99号101室、105室</v>
          </cell>
          <cell r="H56" t="str">
            <v>13822332361</v>
          </cell>
          <cell r="I56" t="str">
            <v>529000</v>
          </cell>
          <cell r="J56" t="str">
            <v>刘文立</v>
          </cell>
          <cell r="K56" t="str">
            <v>刘文立</v>
          </cell>
          <cell r="L56">
            <v>45791</v>
          </cell>
          <cell r="M56">
            <v>45798</v>
          </cell>
          <cell r="N56" t="str">
            <v>蓬江卫医备变决【2025】第23号</v>
          </cell>
          <cell r="O56" t="str">
            <v/>
          </cell>
          <cell r="P56" t="str">
            <v/>
          </cell>
          <cell r="Q56" t="str">
            <v>江门市蓬江区卫生健康局</v>
          </cell>
          <cell r="R56" t="str">
            <v>蓬江区</v>
          </cell>
          <cell r="S56" t="str">
            <v/>
          </cell>
          <cell r="T56" t="str">
            <v>私人</v>
          </cell>
          <cell r="U56" t="str">
            <v/>
          </cell>
          <cell r="V56" t="str">
            <v/>
          </cell>
          <cell r="W56" t="str">
            <v>普通诊所（备案）</v>
          </cell>
          <cell r="X56" t="str">
            <v/>
          </cell>
          <cell r="Y56" t="str">
            <v/>
          </cell>
          <cell r="Z56" t="str">
            <v>营利性</v>
          </cell>
          <cell r="AA56">
            <v>0</v>
          </cell>
          <cell r="AB56">
            <v>0</v>
          </cell>
          <cell r="AC56" t="str">
            <v/>
          </cell>
          <cell r="AD56" t="str">
            <v/>
          </cell>
          <cell r="AE56" t="str">
            <v/>
          </cell>
          <cell r="AF56" t="str">
            <v>内科  /儿科  /中医科******</v>
          </cell>
          <cell r="AG56" t="str">
            <v>91440703MAEJ7NFD2L</v>
          </cell>
        </row>
        <row r="57">
          <cell r="B57" t="str">
            <v>江门市蓬江区棠下镇卫生院虎岭村卫生站</v>
          </cell>
          <cell r="C57" t="str">
            <v>PDY12022244070311D3001</v>
          </cell>
          <cell r="D57" t="str">
            <v>440059221</v>
          </cell>
          <cell r="E57" t="str">
            <v/>
          </cell>
          <cell r="F57" t="str">
            <v>棠下</v>
          </cell>
          <cell r="G57" t="str">
            <v>江门市蓬江区棠下镇虎岭村</v>
          </cell>
          <cell r="H57" t="str">
            <v>3575120</v>
          </cell>
          <cell r="I57" t="str">
            <v>529085</v>
          </cell>
          <cell r="J57" t="str">
            <v>陈广枝</v>
          </cell>
          <cell r="K57" t="str">
            <v>潘德正</v>
          </cell>
          <cell r="L57">
            <v>45789</v>
          </cell>
          <cell r="M57">
            <v>45798</v>
          </cell>
          <cell r="N57" t="str">
            <v>蓬江卫医校决〔2025〕第33号</v>
          </cell>
          <cell r="O57">
            <v>45439</v>
          </cell>
          <cell r="P57">
            <v>46767</v>
          </cell>
          <cell r="Q57" t="str">
            <v>江门市蓬江区卫生健康局</v>
          </cell>
          <cell r="R57" t="str">
            <v>蓬江区</v>
          </cell>
          <cell r="S57" t="str">
            <v/>
          </cell>
          <cell r="T57" t="str">
            <v>全民</v>
          </cell>
          <cell r="U57" t="str">
            <v>村属</v>
          </cell>
          <cell r="V57" t="str">
            <v>社会</v>
          </cell>
          <cell r="W57" t="str">
            <v>村卫生室</v>
          </cell>
          <cell r="X57" t="str">
            <v>未定级</v>
          </cell>
          <cell r="Y57" t="str">
            <v>合格</v>
          </cell>
          <cell r="Z57" t="str">
            <v>非营利性（政府办）</v>
          </cell>
          <cell r="AA57">
            <v>0</v>
          </cell>
          <cell r="AB57">
            <v>0</v>
          </cell>
          <cell r="AC57" t="str">
            <v>2007-11-30</v>
          </cell>
          <cell r="AD57">
            <v>2</v>
          </cell>
          <cell r="AE57">
            <v>46037</v>
          </cell>
          <cell r="AF57" t="str">
            <v>预防保健科  /全科医疗科  /中医科******</v>
          </cell>
          <cell r="AG57" t="str">
            <v/>
          </cell>
        </row>
        <row r="58">
          <cell r="B58" t="str">
            <v>江门蓬江侨城口腔门诊部</v>
          </cell>
          <cell r="C58" t="str">
            <v>PDY27921744070317D1522</v>
          </cell>
          <cell r="D58" t="str">
            <v>440109231</v>
          </cell>
          <cell r="E58" t="str">
            <v/>
          </cell>
          <cell r="F58" t="str">
            <v>白沙</v>
          </cell>
          <cell r="G58" t="str">
            <v>江门市蓬江区建设路1号首层</v>
          </cell>
          <cell r="H58" t="str">
            <v>15518802022</v>
          </cell>
          <cell r="I58" t="str">
            <v>529000</v>
          </cell>
          <cell r="J58" t="str">
            <v>程秀芹</v>
          </cell>
          <cell r="K58" t="str">
            <v>于树峰</v>
          </cell>
          <cell r="L58">
            <v>45761</v>
          </cell>
          <cell r="M58">
            <v>45798</v>
          </cell>
          <cell r="N58" t="str">
            <v>蓬江卫医校决〔2025〕第32号</v>
          </cell>
          <cell r="O58">
            <v>45423</v>
          </cell>
          <cell r="P58">
            <v>47248</v>
          </cell>
          <cell r="Q58" t="str">
            <v>江门市蓬江区卫生健康局</v>
          </cell>
          <cell r="R58" t="str">
            <v>蓬江区</v>
          </cell>
          <cell r="S58" t="str">
            <v/>
          </cell>
          <cell r="T58" t="str">
            <v>私人</v>
          </cell>
          <cell r="U58" t="str">
            <v>其他</v>
          </cell>
          <cell r="V58" t="str">
            <v>社会</v>
          </cell>
          <cell r="W58" t="str">
            <v>口腔门诊部</v>
          </cell>
          <cell r="X58" t="str">
            <v>无级别</v>
          </cell>
          <cell r="Y58" t="str">
            <v/>
          </cell>
          <cell r="Z58" t="str">
            <v>营利性</v>
          </cell>
          <cell r="AA58">
            <v>0</v>
          </cell>
          <cell r="AB58">
            <v>8</v>
          </cell>
          <cell r="AC58" t="str">
            <v>2024-5-11</v>
          </cell>
          <cell r="AD58" t="str">
            <v/>
          </cell>
          <cell r="AE58">
            <v>46152</v>
          </cell>
          <cell r="AF58" t="str">
            <v>口腔科******</v>
          </cell>
          <cell r="AG58" t="str">
            <v/>
          </cell>
        </row>
        <row r="59">
          <cell r="B59" t="str">
            <v>江门蓬江郑明口腔诊所</v>
          </cell>
          <cell r="C59" t="str">
            <v>PDY31916X44070317D2202</v>
          </cell>
          <cell r="D59" t="str">
            <v>440116423</v>
          </cell>
          <cell r="E59" t="str">
            <v/>
          </cell>
          <cell r="F59" t="str">
            <v>杜阮</v>
          </cell>
          <cell r="G59" t="str">
            <v>江门市蓬江区杜阮镇龙溪村会龙新村24号首层1号、2号</v>
          </cell>
          <cell r="H59" t="str">
            <v>18319300364</v>
          </cell>
          <cell r="I59" t="str">
            <v>529000</v>
          </cell>
          <cell r="J59" t="str">
            <v>李会玲</v>
          </cell>
          <cell r="K59" t="str">
            <v>王剑</v>
          </cell>
          <cell r="L59">
            <v>45790</v>
          </cell>
          <cell r="M59">
            <v>45793</v>
          </cell>
          <cell r="N59" t="str">
            <v>蓬江卫医备决【2025】第14号</v>
          </cell>
          <cell r="O59" t="str">
            <v/>
          </cell>
          <cell r="P59" t="str">
            <v/>
          </cell>
          <cell r="Q59" t="str">
            <v>江门市蓬江区卫生健康局</v>
          </cell>
          <cell r="R59" t="str">
            <v>蓬江区</v>
          </cell>
          <cell r="S59" t="str">
            <v/>
          </cell>
          <cell r="T59" t="str">
            <v>私人</v>
          </cell>
          <cell r="U59" t="str">
            <v/>
          </cell>
          <cell r="V59" t="str">
            <v/>
          </cell>
          <cell r="W59" t="str">
            <v>口腔诊所（备案）</v>
          </cell>
          <cell r="X59" t="str">
            <v/>
          </cell>
          <cell r="Y59" t="str">
            <v/>
          </cell>
          <cell r="Z59" t="str">
            <v>营利性</v>
          </cell>
          <cell r="AA59" t="str">
            <v/>
          </cell>
          <cell r="AB59">
            <v>2</v>
          </cell>
          <cell r="AC59" t="str">
            <v/>
          </cell>
          <cell r="AD59" t="str">
            <v/>
          </cell>
          <cell r="AE59" t="str">
            <v/>
          </cell>
          <cell r="AF59" t="str">
            <v>口腔科******</v>
          </cell>
          <cell r="AG59" t="str">
            <v/>
          </cell>
        </row>
        <row r="60">
          <cell r="B60" t="str">
            <v>蓬江丰乐诊所</v>
          </cell>
          <cell r="C60" t="str">
            <v>PDY29217144070317D2192</v>
          </cell>
          <cell r="D60" t="str">
            <v>440111908</v>
          </cell>
          <cell r="E60" t="str">
            <v/>
          </cell>
          <cell r="F60" t="str">
            <v>环市</v>
          </cell>
          <cell r="G60" t="str">
            <v>江门市蓬江区丰华路37号-7首层14-19E-J轴</v>
          </cell>
          <cell r="H60" t="str">
            <v>13500284233</v>
          </cell>
          <cell r="I60" t="str">
            <v>529000</v>
          </cell>
          <cell r="J60" t="str">
            <v/>
          </cell>
          <cell r="K60" t="str">
            <v>林举干</v>
          </cell>
          <cell r="L60">
            <v>45791</v>
          </cell>
          <cell r="M60">
            <v>45793</v>
          </cell>
          <cell r="N60" t="str">
            <v>蓬江卫医备变决【2025】第22号</v>
          </cell>
          <cell r="O60" t="str">
            <v/>
          </cell>
          <cell r="P60" t="str">
            <v/>
          </cell>
          <cell r="Q60" t="str">
            <v>江门市蓬江区卫生健康局</v>
          </cell>
          <cell r="R60" t="str">
            <v>蓬江区</v>
          </cell>
          <cell r="S60" t="str">
            <v/>
          </cell>
          <cell r="T60" t="str">
            <v>私人</v>
          </cell>
          <cell r="U60" t="str">
            <v/>
          </cell>
          <cell r="V60" t="str">
            <v/>
          </cell>
          <cell r="W60" t="str">
            <v>普通诊所（备案）</v>
          </cell>
          <cell r="X60" t="str">
            <v/>
          </cell>
          <cell r="Y60" t="str">
            <v/>
          </cell>
          <cell r="Z60" t="str">
            <v>营利性</v>
          </cell>
          <cell r="AA60">
            <v>0</v>
          </cell>
          <cell r="AB60">
            <v>0</v>
          </cell>
          <cell r="AC60" t="str">
            <v/>
          </cell>
          <cell r="AD60" t="str">
            <v/>
          </cell>
          <cell r="AE60" t="str">
            <v/>
          </cell>
          <cell r="AF60" t="str">
            <v>全科医疗科  /内科  /儿科  /中医科******</v>
          </cell>
          <cell r="AG60" t="str">
            <v/>
          </cell>
        </row>
        <row r="61">
          <cell r="B61" t="str">
            <v>江门蓬江啄木口腔门诊部</v>
          </cell>
          <cell r="C61" t="str">
            <v>PDY08620444070317D1522</v>
          </cell>
          <cell r="D61" t="str">
            <v>440077054</v>
          </cell>
          <cell r="E61" t="str">
            <v/>
          </cell>
          <cell r="F61" t="str">
            <v>环市</v>
          </cell>
          <cell r="G61" t="str">
            <v>江门市蓬江区丰乐路20号101之二</v>
          </cell>
          <cell r="H61" t="str">
            <v>15917306338</v>
          </cell>
          <cell r="I61" t="str">
            <v>529000</v>
          </cell>
          <cell r="J61" t="str">
            <v>刘超英</v>
          </cell>
          <cell r="K61" t="str">
            <v>黄贤</v>
          </cell>
          <cell r="L61">
            <v>45772</v>
          </cell>
          <cell r="M61">
            <v>45793</v>
          </cell>
          <cell r="N61" t="str">
            <v>蓬江卫医校决〔2025〕第31号</v>
          </cell>
          <cell r="O61">
            <v>45182</v>
          </cell>
          <cell r="P61">
            <v>46918</v>
          </cell>
          <cell r="Q61" t="str">
            <v>江门市蓬江区卫生健康局</v>
          </cell>
          <cell r="R61" t="str">
            <v>蓬江区</v>
          </cell>
          <cell r="S61" t="str">
            <v/>
          </cell>
          <cell r="T61" t="str">
            <v>私人</v>
          </cell>
          <cell r="U61" t="str">
            <v>其他</v>
          </cell>
          <cell r="V61" t="str">
            <v>社会</v>
          </cell>
          <cell r="W61" t="str">
            <v>口腔门诊部</v>
          </cell>
          <cell r="X61" t="str">
            <v>未定级</v>
          </cell>
          <cell r="Y61" t="str">
            <v/>
          </cell>
          <cell r="Z61" t="str">
            <v>营利性</v>
          </cell>
          <cell r="AA61">
            <v>0</v>
          </cell>
          <cell r="AB61">
            <v>6</v>
          </cell>
          <cell r="AC61" t="str">
            <v>2018-11-9</v>
          </cell>
          <cell r="AD61" t="str">
            <v/>
          </cell>
          <cell r="AE61">
            <v>46187</v>
          </cell>
          <cell r="AF61" t="str">
            <v>口腔科  /医学影像科;X线诊断专业******</v>
          </cell>
          <cell r="AG61" t="str">
            <v>92440703MA51YYHM3G</v>
          </cell>
        </row>
        <row r="62">
          <cell r="B62" t="str">
            <v>江门蓬江民兴口腔诊所</v>
          </cell>
          <cell r="C62" t="str">
            <v>PDY31862644070317D2202</v>
          </cell>
          <cell r="D62" t="str">
            <v>440116333</v>
          </cell>
          <cell r="E62" t="str">
            <v/>
          </cell>
          <cell r="F62" t="str">
            <v>荷塘</v>
          </cell>
          <cell r="G62" t="str">
            <v>江门市蓬江区荷塘镇民丰路20号104自编01</v>
          </cell>
          <cell r="H62" t="str">
            <v>18128259046</v>
          </cell>
          <cell r="I62" t="str">
            <v>529000</v>
          </cell>
          <cell r="J62" t="str">
            <v>翁甘明</v>
          </cell>
          <cell r="K62" t="str">
            <v>郑军泽</v>
          </cell>
          <cell r="L62">
            <v>45785</v>
          </cell>
          <cell r="M62">
            <v>45790</v>
          </cell>
          <cell r="N62" t="str">
            <v>蓬江卫医备决【2025】第13号</v>
          </cell>
          <cell r="O62" t="str">
            <v/>
          </cell>
          <cell r="P62" t="str">
            <v/>
          </cell>
          <cell r="Q62" t="str">
            <v>江门市蓬江区卫生健康局</v>
          </cell>
          <cell r="R62" t="str">
            <v>蓬江区</v>
          </cell>
          <cell r="S62" t="str">
            <v/>
          </cell>
          <cell r="T62" t="str">
            <v>私人</v>
          </cell>
          <cell r="U62" t="str">
            <v/>
          </cell>
          <cell r="V62" t="str">
            <v/>
          </cell>
          <cell r="W62" t="str">
            <v>口腔诊所（备案）</v>
          </cell>
          <cell r="X62" t="str">
            <v/>
          </cell>
          <cell r="Y62" t="str">
            <v/>
          </cell>
          <cell r="Z62" t="str">
            <v>营利性</v>
          </cell>
          <cell r="AA62" t="str">
            <v/>
          </cell>
          <cell r="AB62">
            <v>2</v>
          </cell>
          <cell r="AC62" t="str">
            <v/>
          </cell>
          <cell r="AD62" t="str">
            <v/>
          </cell>
          <cell r="AE62" t="str">
            <v/>
          </cell>
          <cell r="AF62" t="str">
            <v>口腔科******</v>
          </cell>
          <cell r="AG62" t="str">
            <v/>
          </cell>
        </row>
        <row r="63">
          <cell r="B63" t="str">
            <v>蓬江依俪人医疗美容诊所</v>
          </cell>
          <cell r="C63" t="str">
            <v>PDY27569744070317D2212</v>
          </cell>
          <cell r="D63" t="str">
            <v>440108274</v>
          </cell>
          <cell r="E63" t="str">
            <v/>
          </cell>
          <cell r="F63" t="str">
            <v>环市</v>
          </cell>
          <cell r="G63" t="str">
            <v>江门市蓬江区丰泽路1号202室</v>
          </cell>
          <cell r="H63" t="str">
            <v>19525342943</v>
          </cell>
          <cell r="I63" t="str">
            <v>529000</v>
          </cell>
          <cell r="J63" t="str">
            <v>许少芬</v>
          </cell>
          <cell r="K63" t="str">
            <v>邹蓉</v>
          </cell>
          <cell r="L63">
            <v>45786</v>
          </cell>
          <cell r="M63">
            <v>45790</v>
          </cell>
          <cell r="N63" t="str">
            <v>蓬江卫医备变决【2025】第21号</v>
          </cell>
          <cell r="O63" t="str">
            <v/>
          </cell>
          <cell r="P63" t="str">
            <v/>
          </cell>
          <cell r="Q63" t="str">
            <v>江门市蓬江区卫生健康局</v>
          </cell>
          <cell r="R63" t="str">
            <v>蓬江区</v>
          </cell>
          <cell r="S63" t="str">
            <v/>
          </cell>
          <cell r="T63" t="str">
            <v>私人</v>
          </cell>
          <cell r="U63" t="str">
            <v/>
          </cell>
          <cell r="V63" t="str">
            <v/>
          </cell>
          <cell r="W63" t="str">
            <v>医疗美容诊所（备案）</v>
          </cell>
          <cell r="X63" t="str">
            <v/>
          </cell>
          <cell r="Y63" t="str">
            <v/>
          </cell>
          <cell r="Z63" t="str">
            <v>营利性</v>
          </cell>
          <cell r="AA63">
            <v>0</v>
          </cell>
          <cell r="AB63">
            <v>0</v>
          </cell>
          <cell r="AC63" t="str">
            <v/>
          </cell>
          <cell r="AD63" t="str">
            <v/>
          </cell>
          <cell r="AE63" t="str">
            <v/>
          </cell>
          <cell r="AF63" t="str">
            <v>医疗美容科(美容外科、美容皮肤科)******</v>
          </cell>
          <cell r="AG63" t="str">
            <v>91440703MACNKYMR2P</v>
          </cell>
        </row>
        <row r="64">
          <cell r="B64" t="str">
            <v>江门蓬江爱齿健口腔门诊部</v>
          </cell>
          <cell r="C64" t="str">
            <v>PDY17674444070317D1522</v>
          </cell>
          <cell r="D64" t="str">
            <v>440091235</v>
          </cell>
          <cell r="E64" t="str">
            <v/>
          </cell>
          <cell r="F64" t="str">
            <v>荷塘</v>
          </cell>
          <cell r="G64" t="str">
            <v>江门市蓬江区荷塘镇民兴路1号101室</v>
          </cell>
          <cell r="H64" t="str">
            <v>15807504188</v>
          </cell>
          <cell r="I64" t="str">
            <v>529000</v>
          </cell>
          <cell r="J64" t="str">
            <v>吴钊强</v>
          </cell>
          <cell r="K64" t="str">
            <v>王娜</v>
          </cell>
          <cell r="L64">
            <v>45768</v>
          </cell>
          <cell r="M64">
            <v>45790</v>
          </cell>
          <cell r="N64" t="str">
            <v>蓬江卫医校决〔2025〕第29号</v>
          </cell>
          <cell r="O64">
            <v>44902</v>
          </cell>
          <cell r="P64">
            <v>46253</v>
          </cell>
          <cell r="Q64" t="str">
            <v>江门市蓬江区卫生健康局</v>
          </cell>
          <cell r="R64" t="str">
            <v>蓬江区</v>
          </cell>
          <cell r="S64" t="str">
            <v/>
          </cell>
          <cell r="T64" t="str">
            <v>私人</v>
          </cell>
          <cell r="U64" t="str">
            <v>其他</v>
          </cell>
          <cell r="V64" t="str">
            <v>社会</v>
          </cell>
          <cell r="W64" t="str">
            <v>口腔门诊部</v>
          </cell>
          <cell r="X64" t="str">
            <v>无级别</v>
          </cell>
          <cell r="Y64" t="str">
            <v/>
          </cell>
          <cell r="Z64" t="str">
            <v>营利性</v>
          </cell>
          <cell r="AA64">
            <v>0</v>
          </cell>
          <cell r="AB64">
            <v>4</v>
          </cell>
          <cell r="AC64" t="str">
            <v>2021-8-20</v>
          </cell>
          <cell r="AD64" t="str">
            <v/>
          </cell>
          <cell r="AE64">
            <v>46253</v>
          </cell>
          <cell r="AF64" t="str">
            <v>口腔科  /医学影像科;X线诊断专业******</v>
          </cell>
          <cell r="AG64" t="str">
            <v/>
          </cell>
        </row>
        <row r="65">
          <cell r="B65" t="str">
            <v>江门东风民安诊所</v>
          </cell>
          <cell r="C65" t="str">
            <v>44070371932551917D2192</v>
          </cell>
          <cell r="D65" t="str">
            <v>440001424</v>
          </cell>
          <cell r="E65" t="str">
            <v/>
          </cell>
          <cell r="F65" t="str">
            <v>西环</v>
          </cell>
          <cell r="G65" t="str">
            <v>江门市胜利北路13号之三首层</v>
          </cell>
          <cell r="H65" t="str">
            <v>13702581639</v>
          </cell>
          <cell r="I65" t="str">
            <v>529000</v>
          </cell>
          <cell r="J65" t="str">
            <v>陈飞舟</v>
          </cell>
          <cell r="K65" t="str">
            <v>陈飞舟</v>
          </cell>
          <cell r="L65">
            <v>45776</v>
          </cell>
          <cell r="M65">
            <v>45783</v>
          </cell>
          <cell r="N65" t="str">
            <v>蓬江卫医备变决【2025】第20号</v>
          </cell>
          <cell r="O65" t="str">
            <v/>
          </cell>
          <cell r="P65" t="str">
            <v/>
          </cell>
          <cell r="Q65" t="str">
            <v>江门市蓬江区卫生健康局</v>
          </cell>
          <cell r="R65" t="str">
            <v>蓬江区</v>
          </cell>
          <cell r="S65" t="str">
            <v/>
          </cell>
          <cell r="T65" t="str">
            <v>私人</v>
          </cell>
          <cell r="U65" t="str">
            <v/>
          </cell>
          <cell r="V65" t="str">
            <v/>
          </cell>
          <cell r="W65" t="str">
            <v>普通诊所（备案）</v>
          </cell>
          <cell r="X65" t="str">
            <v/>
          </cell>
          <cell r="Y65" t="str">
            <v/>
          </cell>
          <cell r="Z65" t="str">
            <v>营利性</v>
          </cell>
          <cell r="AA65" t="str">
            <v/>
          </cell>
          <cell r="AB65">
            <v>2</v>
          </cell>
          <cell r="AC65" t="str">
            <v/>
          </cell>
          <cell r="AD65" t="str">
            <v/>
          </cell>
          <cell r="AE65" t="str">
            <v/>
          </cell>
          <cell r="AF65" t="str">
            <v>全科医疗科  /内科  /外科(禁止开展手术)  /妇产科(妇科专业)  /口腔科  /中医科******</v>
          </cell>
          <cell r="AG65" t="str">
            <v>91440703MAC0WNC536</v>
          </cell>
        </row>
        <row r="66">
          <cell r="B66" t="str">
            <v>蓬江锐安诊所</v>
          </cell>
          <cell r="C66" t="str">
            <v>PDY31854644070317D2192</v>
          </cell>
          <cell r="D66" t="str">
            <v>440116240</v>
          </cell>
          <cell r="E66" t="str">
            <v/>
          </cell>
          <cell r="F66" t="str">
            <v>荷塘</v>
          </cell>
          <cell r="G66" t="str">
            <v>江门市蓬江区荷塘镇荷兴路8号阳光新天地广场1栋107、108室</v>
          </cell>
          <cell r="H66" t="str">
            <v>18125429913</v>
          </cell>
          <cell r="I66" t="str">
            <v>529000</v>
          </cell>
          <cell r="J66" t="str">
            <v>曾春梅</v>
          </cell>
          <cell r="K66" t="str">
            <v>陈元良</v>
          </cell>
          <cell r="L66">
            <v>45410</v>
          </cell>
          <cell r="M66">
            <v>45783</v>
          </cell>
          <cell r="N66" t="str">
            <v>蓬江卫医备决【2025】第12号</v>
          </cell>
          <cell r="O66" t="str">
            <v/>
          </cell>
          <cell r="P66" t="str">
            <v/>
          </cell>
          <cell r="Q66" t="str">
            <v>江门市蓬江区卫生健康局</v>
          </cell>
          <cell r="R66" t="str">
            <v>蓬江区</v>
          </cell>
          <cell r="S66" t="str">
            <v/>
          </cell>
          <cell r="T66" t="str">
            <v>私人</v>
          </cell>
          <cell r="U66" t="str">
            <v/>
          </cell>
          <cell r="V66" t="str">
            <v/>
          </cell>
          <cell r="W66" t="str">
            <v>普通诊所（备案）</v>
          </cell>
          <cell r="X66" t="str">
            <v/>
          </cell>
          <cell r="Y66" t="str">
            <v/>
          </cell>
          <cell r="Z66" t="str">
            <v>营利性</v>
          </cell>
          <cell r="AA66" t="str">
            <v/>
          </cell>
          <cell r="AB66">
            <v>0</v>
          </cell>
          <cell r="AC66" t="str">
            <v/>
          </cell>
          <cell r="AD66" t="str">
            <v/>
          </cell>
          <cell r="AE66" t="str">
            <v/>
          </cell>
          <cell r="AF66" t="str">
            <v>内科  /中医科******</v>
          </cell>
          <cell r="AG66" t="str">
            <v/>
          </cell>
        </row>
        <row r="67">
          <cell r="B67" t="str">
            <v>五邑大学医务所</v>
          </cell>
          <cell r="C67" t="str">
            <v>440703PDY03010111D4001</v>
          </cell>
          <cell r="D67" t="str">
            <v>440003076</v>
          </cell>
          <cell r="E67" t="str">
            <v/>
          </cell>
          <cell r="F67" t="str">
            <v>环市</v>
          </cell>
          <cell r="G67" t="str">
            <v>江门市蓬江区东成村22号</v>
          </cell>
          <cell r="H67" t="str">
            <v>3296147</v>
          </cell>
          <cell r="I67" t="str">
            <v>529020</v>
          </cell>
          <cell r="J67" t="str">
            <v>张运华</v>
          </cell>
          <cell r="K67" t="str">
            <v/>
          </cell>
          <cell r="L67">
            <v>45764</v>
          </cell>
          <cell r="M67">
            <v>45775</v>
          </cell>
          <cell r="N67" t="str">
            <v>蓬江卫医校决〔2025〕第28号</v>
          </cell>
          <cell r="O67">
            <v>45775</v>
          </cell>
          <cell r="P67">
            <v>47600</v>
          </cell>
          <cell r="Q67" t="str">
            <v>江门市蓬江区卫生健康局</v>
          </cell>
          <cell r="R67" t="str">
            <v>蓬江区</v>
          </cell>
          <cell r="S67" t="str">
            <v/>
          </cell>
          <cell r="T67" t="str">
            <v>全民</v>
          </cell>
          <cell r="U67" t="str">
            <v>省辖市区、地辖市属</v>
          </cell>
          <cell r="V67" t="str">
            <v>内部</v>
          </cell>
          <cell r="W67" t="str">
            <v>医务室</v>
          </cell>
          <cell r="X67" t="str">
            <v>未定级</v>
          </cell>
          <cell r="Y67" t="str">
            <v>合格</v>
          </cell>
          <cell r="Z67" t="str">
            <v>非营利性（政府办）</v>
          </cell>
          <cell r="AA67">
            <v>0</v>
          </cell>
          <cell r="AB67">
            <v>0</v>
          </cell>
          <cell r="AC67" t="str">
            <v>2010-5-4</v>
          </cell>
          <cell r="AD67">
            <v>14</v>
          </cell>
          <cell r="AE67">
            <v>46139</v>
          </cell>
          <cell r="AF67" t="str">
            <v>预防保健科  /内科******</v>
          </cell>
          <cell r="AG67" t="str">
            <v>124407004561752477</v>
          </cell>
        </row>
        <row r="68">
          <cell r="B68" t="str">
            <v>江门蓬江博纳门诊部</v>
          </cell>
          <cell r="C68" t="str">
            <v>PDY09985744070317D1102</v>
          </cell>
          <cell r="D68" t="str">
            <v>440079963</v>
          </cell>
          <cell r="E68" t="str">
            <v/>
          </cell>
          <cell r="F68" t="str">
            <v>环市</v>
          </cell>
          <cell r="G68" t="str">
            <v>江门市蓬江区江门万达公寓9幢4楼</v>
          </cell>
          <cell r="H68" t="str">
            <v>3900722</v>
          </cell>
          <cell r="I68" t="str">
            <v>529000</v>
          </cell>
          <cell r="J68" t="str">
            <v>李浪</v>
          </cell>
          <cell r="K68" t="str">
            <v>谢礼豪</v>
          </cell>
          <cell r="L68">
            <v>45755</v>
          </cell>
          <cell r="M68">
            <v>45775</v>
          </cell>
          <cell r="N68" t="str">
            <v>蓬江卫医校决〔2025〕第27号</v>
          </cell>
          <cell r="O68">
            <v>45631</v>
          </cell>
          <cell r="P68">
            <v>47268</v>
          </cell>
          <cell r="Q68" t="str">
            <v>江门市蓬江区卫生健康局</v>
          </cell>
          <cell r="R68" t="str">
            <v>蓬江区</v>
          </cell>
          <cell r="S68" t="str">
            <v/>
          </cell>
          <cell r="T68" t="str">
            <v>私人</v>
          </cell>
          <cell r="U68" t="str">
            <v>其他</v>
          </cell>
          <cell r="V68" t="str">
            <v>社会</v>
          </cell>
          <cell r="W68" t="str">
            <v>综合门诊部</v>
          </cell>
          <cell r="X68" t="str">
            <v>未定级</v>
          </cell>
          <cell r="Y68" t="str">
            <v>未评</v>
          </cell>
          <cell r="Z68" t="str">
            <v>营利性</v>
          </cell>
          <cell r="AA68">
            <v>0</v>
          </cell>
          <cell r="AB68">
            <v>2</v>
          </cell>
          <cell r="AC68" t="str">
            <v>2019-6-3</v>
          </cell>
          <cell r="AD68">
            <v>300</v>
          </cell>
          <cell r="AE68">
            <v>46172</v>
          </cell>
          <cell r="AF68" t="str">
            <v>内科  /外科  /妇产科;妇科专业  /口腔科  /医疗美容科;美容外科;美容皮肤科  /麻醉科******</v>
          </cell>
          <cell r="AG68" t="str">
            <v>91440703MA4WDQNG28</v>
          </cell>
        </row>
        <row r="69">
          <cell r="B69" t="str">
            <v>江门市福泉奥林匹克学校医疗室</v>
          </cell>
          <cell r="C69" t="str">
            <v>440701PDY03102-717D4001</v>
          </cell>
          <cell r="D69" t="str">
            <v>440003383</v>
          </cell>
          <cell r="E69" t="str">
            <v/>
          </cell>
          <cell r="F69" t="str">
            <v>杜阮</v>
          </cell>
          <cell r="G69" t="str">
            <v>广东省江门市蓬江区福泉路63号</v>
          </cell>
          <cell r="H69" t="str">
            <v>3660162</v>
          </cell>
          <cell r="I69" t="str">
            <v>529000</v>
          </cell>
          <cell r="J69" t="str">
            <v>钟明洋</v>
          </cell>
          <cell r="K69" t="str">
            <v/>
          </cell>
          <cell r="L69">
            <v>45771</v>
          </cell>
          <cell r="M69">
            <v>45775</v>
          </cell>
          <cell r="N69" t="str">
            <v>蓬江卫医校决〔2025〕第26号</v>
          </cell>
          <cell r="O69">
            <v>44718</v>
          </cell>
          <cell r="P69">
            <v>46176</v>
          </cell>
          <cell r="Q69" t="str">
            <v>江门市蓬江区卫生健康局</v>
          </cell>
          <cell r="R69" t="str">
            <v>蓬江区</v>
          </cell>
          <cell r="S69" t="str">
            <v/>
          </cell>
          <cell r="T69" t="str">
            <v>私人</v>
          </cell>
          <cell r="U69" t="str">
            <v>省辖市区、地辖市属</v>
          </cell>
          <cell r="V69" t="str">
            <v>内部</v>
          </cell>
          <cell r="W69" t="str">
            <v>医务室</v>
          </cell>
          <cell r="X69" t="str">
            <v>未定级</v>
          </cell>
          <cell r="Y69" t="str">
            <v>合格</v>
          </cell>
          <cell r="Z69" t="str">
            <v>非营利性（非政府办）</v>
          </cell>
          <cell r="AA69">
            <v>0</v>
          </cell>
          <cell r="AB69">
            <v>0</v>
          </cell>
          <cell r="AC69" t="str">
            <v>2006-11-16</v>
          </cell>
          <cell r="AD69">
            <v>22</v>
          </cell>
          <cell r="AE69">
            <v>46176</v>
          </cell>
          <cell r="AF69" t="str">
            <v>预防保健科  /中医科******</v>
          </cell>
          <cell r="AG69" t="str">
            <v/>
          </cell>
        </row>
        <row r="70">
          <cell r="B70" t="str">
            <v>蓬江灏景圆中医诊所</v>
          </cell>
          <cell r="C70" t="str">
            <v>PDY31792244070317D2182</v>
          </cell>
          <cell r="D70" t="str">
            <v>440116057</v>
          </cell>
          <cell r="E70" t="str">
            <v/>
          </cell>
          <cell r="F70" t="str">
            <v>杜阮</v>
          </cell>
          <cell r="G70" t="str">
            <v>江门市蓬江区杜阮镇杜阮北一路94号107室</v>
          </cell>
          <cell r="H70" t="str">
            <v/>
          </cell>
          <cell r="I70" t="str">
            <v>000000</v>
          </cell>
          <cell r="J70" t="str">
            <v/>
          </cell>
          <cell r="K70" t="str">
            <v>李翠娴</v>
          </cell>
          <cell r="L70">
            <v>45769</v>
          </cell>
          <cell r="M70">
            <v>45772</v>
          </cell>
          <cell r="N70" t="str">
            <v/>
          </cell>
          <cell r="O70" t="str">
            <v/>
          </cell>
          <cell r="P70" t="str">
            <v/>
          </cell>
          <cell r="Q70" t="str">
            <v>江门市蓬江区卫生健康局</v>
          </cell>
          <cell r="R70" t="str">
            <v>蓬江区</v>
          </cell>
          <cell r="S70" t="str">
            <v/>
          </cell>
          <cell r="T70" t="str">
            <v>私人</v>
          </cell>
          <cell r="U70" t="str">
            <v/>
          </cell>
          <cell r="V70" t="str">
            <v/>
          </cell>
          <cell r="W70" t="str">
            <v>中医诊所</v>
          </cell>
          <cell r="X70" t="str">
            <v>未定级</v>
          </cell>
          <cell r="Y70" t="str">
            <v/>
          </cell>
          <cell r="Z70" t="str">
            <v>营利性</v>
          </cell>
          <cell r="AA70">
            <v>0</v>
          </cell>
          <cell r="AB70">
            <v>0</v>
          </cell>
          <cell r="AC70" t="str">
            <v/>
          </cell>
          <cell r="AD70" t="str">
            <v/>
          </cell>
          <cell r="AE70" t="str">
            <v/>
          </cell>
          <cell r="AF70" t="str">
            <v>中医科******</v>
          </cell>
          <cell r="AG70" t="str">
            <v>92440703MAEGE1DT69</v>
          </cell>
        </row>
        <row r="71">
          <cell r="B71" t="str">
            <v>余德文牙科个体诊所</v>
          </cell>
          <cell r="C71" t="str">
            <v>PDY14016X44070317D2152</v>
          </cell>
          <cell r="D71" t="str">
            <v>440062815</v>
          </cell>
          <cell r="E71" t="str">
            <v/>
          </cell>
          <cell r="F71" t="str">
            <v>杜阮</v>
          </cell>
          <cell r="G71" t="str">
            <v>蓬江区杜阮镇金岛花园四号楼17号之二</v>
          </cell>
          <cell r="H71" t="str">
            <v>13005859787</v>
          </cell>
          <cell r="I71" t="str">
            <v>529163</v>
          </cell>
          <cell r="J71" t="str">
            <v>余德文</v>
          </cell>
          <cell r="K71" t="str">
            <v>余德文</v>
          </cell>
          <cell r="L71">
            <v>45762</v>
          </cell>
          <cell r="M71">
            <v>45772</v>
          </cell>
          <cell r="N71" t="str">
            <v>蓬江卫医校决〔2025〕第25号</v>
          </cell>
          <cell r="O71">
            <v>45772</v>
          </cell>
          <cell r="P71">
            <v>47597</v>
          </cell>
          <cell r="Q71" t="str">
            <v>江门市蓬江区卫生健康局</v>
          </cell>
          <cell r="R71" t="str">
            <v>蓬江区</v>
          </cell>
          <cell r="S71" t="str">
            <v/>
          </cell>
          <cell r="T71" t="str">
            <v>私人</v>
          </cell>
          <cell r="U71" t="str">
            <v>其他</v>
          </cell>
          <cell r="V71" t="str">
            <v>社会</v>
          </cell>
          <cell r="W71" t="str">
            <v>普通诊所</v>
          </cell>
          <cell r="X71" t="str">
            <v>未定级</v>
          </cell>
          <cell r="Y71" t="str">
            <v>合格</v>
          </cell>
          <cell r="Z71" t="str">
            <v>营利性</v>
          </cell>
          <cell r="AA71">
            <v>0</v>
          </cell>
          <cell r="AB71">
            <v>1</v>
          </cell>
          <cell r="AC71" t="str">
            <v>2015-1-1</v>
          </cell>
          <cell r="AD71">
            <v>8.43</v>
          </cell>
          <cell r="AE71">
            <v>46136</v>
          </cell>
          <cell r="AF71" t="str">
            <v>口腔科******</v>
          </cell>
          <cell r="AG71" t="str">
            <v>92440703MA53JGCA4Y</v>
          </cell>
        </row>
        <row r="72">
          <cell r="B72" t="str">
            <v>江门市蓬江区群福门诊部</v>
          </cell>
          <cell r="C72" t="str">
            <v>PDY13156244070311D1101</v>
          </cell>
          <cell r="D72" t="str">
            <v>440084057</v>
          </cell>
          <cell r="E72" t="str">
            <v/>
          </cell>
          <cell r="F72" t="str">
            <v>西环</v>
          </cell>
          <cell r="G72" t="str">
            <v>广东省江门市蓬江区群福路68号</v>
          </cell>
          <cell r="H72" t="str">
            <v>3953983</v>
          </cell>
          <cell r="I72" t="str">
            <v>529000</v>
          </cell>
          <cell r="J72" t="str">
            <v>阮晓红</v>
          </cell>
          <cell r="K72" t="str">
            <v>王浩渊</v>
          </cell>
          <cell r="L72">
            <v>45765</v>
          </cell>
          <cell r="M72">
            <v>45772</v>
          </cell>
          <cell r="N72" t="str">
            <v>蓬江卫医校决〔2025〕第24号</v>
          </cell>
          <cell r="O72">
            <v>45772</v>
          </cell>
          <cell r="P72">
            <v>47597</v>
          </cell>
          <cell r="Q72" t="str">
            <v>江门市蓬江区卫生健康局</v>
          </cell>
          <cell r="R72" t="str">
            <v>蓬江区</v>
          </cell>
          <cell r="S72" t="str">
            <v/>
          </cell>
          <cell r="T72" t="str">
            <v>全民</v>
          </cell>
          <cell r="U72" t="str">
            <v>其他</v>
          </cell>
          <cell r="V72" t="str">
            <v>内部</v>
          </cell>
          <cell r="W72" t="str">
            <v>综合门诊部</v>
          </cell>
          <cell r="X72" t="str">
            <v>未定级</v>
          </cell>
          <cell r="Y72" t="str">
            <v/>
          </cell>
          <cell r="Z72" t="str">
            <v>非营利性（政府办）</v>
          </cell>
          <cell r="AA72">
            <v>0</v>
          </cell>
          <cell r="AB72">
            <v>0</v>
          </cell>
          <cell r="AC72" t="str">
            <v>2020-4-28</v>
          </cell>
          <cell r="AD72" t="str">
            <v/>
          </cell>
          <cell r="AE72">
            <v>46136</v>
          </cell>
          <cell r="AF72" t="str">
            <v>全科医疗科  /内科  /外科(禁止开展外科手术)  /精神科;精神卫生专业  /医学检验科;临床体液、血液专业  /医学影像科;X线诊断专业;超声诊断专业;心电诊断专业  /中医科  /中西医结合科******</v>
          </cell>
          <cell r="AG72" t="str">
            <v>124407044561762667</v>
          </cell>
        </row>
        <row r="73">
          <cell r="B73" t="str">
            <v>江门蓬江愿力明中医诊所</v>
          </cell>
          <cell r="C73" t="str">
            <v>PDY29580744070317D2182</v>
          </cell>
          <cell r="D73" t="str">
            <v>440112800</v>
          </cell>
          <cell r="E73" t="str">
            <v/>
          </cell>
          <cell r="F73" t="str">
            <v>环市</v>
          </cell>
          <cell r="G73" t="str">
            <v>江门市蓬江区江侨路35号104室、105室</v>
          </cell>
          <cell r="H73" t="str">
            <v/>
          </cell>
          <cell r="I73" t="str">
            <v>000000</v>
          </cell>
          <cell r="J73" t="str">
            <v>杨晓茹</v>
          </cell>
          <cell r="K73" t="str">
            <v>牛亚宁</v>
          </cell>
          <cell r="L73">
            <v>45771</v>
          </cell>
          <cell r="M73">
            <v>45772</v>
          </cell>
          <cell r="N73" t="str">
            <v/>
          </cell>
          <cell r="O73" t="str">
            <v/>
          </cell>
          <cell r="P73" t="str">
            <v/>
          </cell>
          <cell r="Q73" t="str">
            <v>江门市蓬江区卫生健康局</v>
          </cell>
          <cell r="R73" t="str">
            <v>蓬江区</v>
          </cell>
          <cell r="S73" t="str">
            <v/>
          </cell>
          <cell r="T73" t="str">
            <v>私人</v>
          </cell>
          <cell r="U73" t="str">
            <v/>
          </cell>
          <cell r="V73" t="str">
            <v/>
          </cell>
          <cell r="W73" t="str">
            <v>中医诊所</v>
          </cell>
          <cell r="X73" t="str">
            <v>未定级</v>
          </cell>
          <cell r="Y73" t="str">
            <v/>
          </cell>
          <cell r="Z73" t="str">
            <v>营利性</v>
          </cell>
          <cell r="AA73">
            <v>0</v>
          </cell>
          <cell r="AB73">
            <v>0</v>
          </cell>
          <cell r="AC73" t="str">
            <v/>
          </cell>
          <cell r="AD73" t="str">
            <v/>
          </cell>
          <cell r="AE73" t="str">
            <v/>
          </cell>
          <cell r="AF73" t="str">
            <v>中医科******</v>
          </cell>
          <cell r="AG73" t="str">
            <v>91440703MADWYUNA5C</v>
          </cell>
        </row>
        <row r="74">
          <cell r="B74" t="str">
            <v>江门蓬江好大夫口腔门诊部</v>
          </cell>
          <cell r="C74" t="str">
            <v>PDY23829844070317D1522</v>
          </cell>
          <cell r="D74" t="str">
            <v>440100650</v>
          </cell>
          <cell r="E74" t="str">
            <v/>
          </cell>
          <cell r="F74" t="str">
            <v>堤东</v>
          </cell>
          <cell r="G74" t="str">
            <v>江门市蓬江区港口二路2号105.108室</v>
          </cell>
          <cell r="H74" t="str">
            <v>18665585260</v>
          </cell>
          <cell r="I74" t="str">
            <v>529000</v>
          </cell>
          <cell r="J74" t="str">
            <v>许朝杰</v>
          </cell>
          <cell r="K74" t="str">
            <v>彭庆伟</v>
          </cell>
          <cell r="L74">
            <v>45750</v>
          </cell>
          <cell r="M74">
            <v>45769</v>
          </cell>
          <cell r="N74" t="str">
            <v>蓬江卫医变决〔2025〕第12号</v>
          </cell>
          <cell r="O74">
            <v>45769</v>
          </cell>
          <cell r="P74">
            <v>46869</v>
          </cell>
          <cell r="Q74" t="str">
            <v>江门市蓬江区卫生健康局</v>
          </cell>
          <cell r="R74" t="str">
            <v>蓬江区</v>
          </cell>
          <cell r="S74" t="str">
            <v/>
          </cell>
          <cell r="T74" t="str">
            <v>私人</v>
          </cell>
          <cell r="U74" t="str">
            <v>其他</v>
          </cell>
          <cell r="V74" t="str">
            <v>社会</v>
          </cell>
          <cell r="W74" t="str">
            <v>口腔门诊部</v>
          </cell>
          <cell r="X74" t="str">
            <v>未定级</v>
          </cell>
          <cell r="Y74" t="str">
            <v/>
          </cell>
          <cell r="Z74" t="str">
            <v>营利性</v>
          </cell>
          <cell r="AA74">
            <v>0</v>
          </cell>
          <cell r="AB74">
            <v>10</v>
          </cell>
          <cell r="AC74" t="str">
            <v>2023-4-27</v>
          </cell>
          <cell r="AD74" t="str">
            <v/>
          </cell>
          <cell r="AE74">
            <v>46138</v>
          </cell>
          <cell r="AF74" t="str">
            <v>口腔科  /医学检验科;临床体液、血液专业  /医学影像科;X线诊断专业******</v>
          </cell>
          <cell r="AG74" t="str">
            <v>91440703MAC48D0R22</v>
          </cell>
        </row>
        <row r="75">
          <cell r="B75" t="str">
            <v>江门品悦江华口腔病防治所</v>
          </cell>
          <cell r="C75" t="str">
            <v>456177058440703107H2112</v>
          </cell>
          <cell r="D75" t="str">
            <v>440001436</v>
          </cell>
          <cell r="E75" t="str">
            <v/>
          </cell>
          <cell r="F75" t="str">
            <v>堤东</v>
          </cell>
          <cell r="G75" t="str">
            <v>江门市水南路长发里1号</v>
          </cell>
          <cell r="H75" t="str">
            <v>0750-3118668</v>
          </cell>
          <cell r="I75" t="str">
            <v>529000</v>
          </cell>
          <cell r="J75" t="str">
            <v/>
          </cell>
          <cell r="K75" t="str">
            <v>莫文就</v>
          </cell>
          <cell r="L75">
            <v>45740</v>
          </cell>
          <cell r="M75">
            <v>45769</v>
          </cell>
          <cell r="N75" t="str">
            <v>蓬江卫医校决〔2025〕第21号</v>
          </cell>
          <cell r="O75">
            <v>45769</v>
          </cell>
          <cell r="P75">
            <v>47594</v>
          </cell>
          <cell r="Q75" t="str">
            <v>江门市蓬江区卫生健康局</v>
          </cell>
          <cell r="R75" t="str">
            <v>蓬江区</v>
          </cell>
          <cell r="S75" t="str">
            <v/>
          </cell>
          <cell r="T75" t="str">
            <v>私人</v>
          </cell>
          <cell r="U75" t="str">
            <v>省辖市区、地辖市属</v>
          </cell>
          <cell r="V75" t="str">
            <v>社会</v>
          </cell>
          <cell r="W75" t="str">
            <v>口腔病防治所（站、中心）</v>
          </cell>
          <cell r="X75" t="str">
            <v>未定级</v>
          </cell>
          <cell r="Y75" t="str">
            <v>合格</v>
          </cell>
          <cell r="Z75" t="str">
            <v>非营利性（非政府办）</v>
          </cell>
          <cell r="AA75">
            <v>0</v>
          </cell>
          <cell r="AB75">
            <v>6</v>
          </cell>
          <cell r="AC75" t="str">
            <v>2003-3-1</v>
          </cell>
          <cell r="AD75" t="str">
            <v/>
          </cell>
          <cell r="AE75">
            <v>46133</v>
          </cell>
          <cell r="AF75" t="str">
            <v>口腔科;牙体牙髓病专业;牙周病专业;口腔粘膜病专业;儿童口腔专业;口腔颌面外科专业;口腔修复专业;口腔正畸专业;口腔颌面医学影像专业;预防口腔专业******</v>
          </cell>
          <cell r="AG75" t="str">
            <v>92440703MA564WB357</v>
          </cell>
        </row>
        <row r="76">
          <cell r="B76" t="str">
            <v>蓬江品悦口腔门诊部</v>
          </cell>
          <cell r="C76" t="str">
            <v>PDY14035444070317D1522</v>
          </cell>
          <cell r="D76" t="str">
            <v>440069894</v>
          </cell>
          <cell r="E76" t="str">
            <v/>
          </cell>
          <cell r="F76" t="str">
            <v>环市</v>
          </cell>
          <cell r="G76" t="str">
            <v>江门市蓬江区育德街50号101、D106、D107、D108</v>
          </cell>
          <cell r="H76" t="str">
            <v>13709619908</v>
          </cell>
          <cell r="I76" t="str">
            <v>529000</v>
          </cell>
          <cell r="J76" t="str">
            <v>梁敏红</v>
          </cell>
          <cell r="K76" t="str">
            <v>莫祺慧</v>
          </cell>
          <cell r="L76">
            <v>45740</v>
          </cell>
          <cell r="M76">
            <v>45769</v>
          </cell>
          <cell r="N76" t="str">
            <v>蓬江卫医校决〔2025〕第20号</v>
          </cell>
          <cell r="O76">
            <v>44694</v>
          </cell>
          <cell r="P76">
            <v>46519</v>
          </cell>
          <cell r="Q76" t="str">
            <v>江门市蓬江区卫生健康局</v>
          </cell>
          <cell r="R76" t="str">
            <v>蓬江区</v>
          </cell>
          <cell r="S76" t="str">
            <v/>
          </cell>
          <cell r="T76" t="str">
            <v>私人</v>
          </cell>
          <cell r="U76" t="str">
            <v>其他</v>
          </cell>
          <cell r="V76" t="str">
            <v>社会</v>
          </cell>
          <cell r="W76" t="str">
            <v>口腔门诊部</v>
          </cell>
          <cell r="X76" t="str">
            <v>未定级</v>
          </cell>
          <cell r="Y76" t="str">
            <v/>
          </cell>
          <cell r="Z76" t="str">
            <v>营利性</v>
          </cell>
          <cell r="AA76">
            <v>0</v>
          </cell>
          <cell r="AB76">
            <v>8</v>
          </cell>
          <cell r="AC76" t="str">
            <v>2017-5-15</v>
          </cell>
          <cell r="AD76" t="str">
            <v/>
          </cell>
          <cell r="AE76">
            <v>46154</v>
          </cell>
          <cell r="AF76" t="str">
            <v>口腔科  /医学影像科;X线诊断专业******</v>
          </cell>
          <cell r="AG76" t="str">
            <v>92440703MA4WKCEE93</v>
          </cell>
        </row>
        <row r="77">
          <cell r="B77" t="str">
            <v>蓬江仁健诊所</v>
          </cell>
          <cell r="C77" t="str">
            <v>PDY31691144070317D2192</v>
          </cell>
          <cell r="D77" t="str">
            <v>440115892</v>
          </cell>
          <cell r="E77" t="str">
            <v/>
          </cell>
          <cell r="F77" t="str">
            <v>棠下</v>
          </cell>
          <cell r="G77" t="str">
            <v>江门市蓬江区富怡路26号111室</v>
          </cell>
          <cell r="H77" t="str">
            <v>13925930422</v>
          </cell>
          <cell r="I77" t="str">
            <v>529000</v>
          </cell>
          <cell r="J77" t="str">
            <v>肖艮欢</v>
          </cell>
          <cell r="K77" t="str">
            <v>梁德华</v>
          </cell>
          <cell r="L77">
            <v>45761</v>
          </cell>
          <cell r="M77">
            <v>45764</v>
          </cell>
          <cell r="N77" t="str">
            <v>蓬江卫医备决【2025】第11号</v>
          </cell>
          <cell r="O77" t="str">
            <v/>
          </cell>
          <cell r="P77" t="str">
            <v/>
          </cell>
          <cell r="Q77" t="str">
            <v>江门市蓬江区卫生健康局</v>
          </cell>
          <cell r="R77" t="str">
            <v>蓬江区</v>
          </cell>
          <cell r="S77" t="str">
            <v/>
          </cell>
          <cell r="T77" t="str">
            <v>私人</v>
          </cell>
          <cell r="U77" t="str">
            <v/>
          </cell>
          <cell r="V77" t="str">
            <v/>
          </cell>
          <cell r="W77" t="str">
            <v>普通诊所（备案）</v>
          </cell>
          <cell r="X77" t="str">
            <v/>
          </cell>
          <cell r="Y77" t="str">
            <v/>
          </cell>
          <cell r="Z77" t="str">
            <v>营利性</v>
          </cell>
          <cell r="AA77" t="str">
            <v/>
          </cell>
          <cell r="AB77">
            <v>0</v>
          </cell>
          <cell r="AC77" t="str">
            <v/>
          </cell>
          <cell r="AD77" t="str">
            <v/>
          </cell>
          <cell r="AE77" t="str">
            <v/>
          </cell>
          <cell r="AF77" t="str">
            <v>内科******</v>
          </cell>
          <cell r="AG77" t="str">
            <v/>
          </cell>
        </row>
        <row r="78">
          <cell r="B78" t="str">
            <v>蓬江知中堂中医诊所</v>
          </cell>
          <cell r="C78" t="str">
            <v>PDY31668X44070317D2182</v>
          </cell>
          <cell r="D78" t="str">
            <v>440115868</v>
          </cell>
          <cell r="E78" t="str">
            <v/>
          </cell>
          <cell r="F78" t="str">
            <v>棠下</v>
          </cell>
          <cell r="G78" t="str">
            <v>江门市蓬江区棠下镇天沙河大道50号109室</v>
          </cell>
          <cell r="H78" t="str">
            <v/>
          </cell>
          <cell r="I78" t="str">
            <v>000000</v>
          </cell>
          <cell r="J78" t="str">
            <v>周念莹</v>
          </cell>
          <cell r="K78" t="str">
            <v>周念莹</v>
          </cell>
          <cell r="L78">
            <v>45757</v>
          </cell>
          <cell r="M78">
            <v>45762</v>
          </cell>
          <cell r="N78" t="str">
            <v/>
          </cell>
          <cell r="O78" t="str">
            <v/>
          </cell>
          <cell r="P78" t="str">
            <v/>
          </cell>
          <cell r="Q78" t="str">
            <v>江门市蓬江区卫生健康局</v>
          </cell>
          <cell r="R78" t="str">
            <v>蓬江区</v>
          </cell>
          <cell r="S78" t="str">
            <v/>
          </cell>
          <cell r="T78" t="str">
            <v>私人</v>
          </cell>
          <cell r="U78" t="str">
            <v/>
          </cell>
          <cell r="V78" t="str">
            <v/>
          </cell>
          <cell r="W78" t="str">
            <v>中医诊所</v>
          </cell>
          <cell r="X78" t="str">
            <v>未定级</v>
          </cell>
          <cell r="Y78" t="str">
            <v/>
          </cell>
          <cell r="Z78" t="str">
            <v>营利性</v>
          </cell>
          <cell r="AA78">
            <v>0</v>
          </cell>
          <cell r="AB78">
            <v>0</v>
          </cell>
          <cell r="AC78" t="str">
            <v/>
          </cell>
          <cell r="AD78" t="str">
            <v/>
          </cell>
          <cell r="AE78" t="str">
            <v/>
          </cell>
          <cell r="AF78" t="str">
            <v>中医科******</v>
          </cell>
          <cell r="AG78" t="str">
            <v>91440703MABYX80262</v>
          </cell>
        </row>
        <row r="79">
          <cell r="B79" t="str">
            <v>江门蓬江侨邑口腔诊所</v>
          </cell>
          <cell r="C79" t="str">
            <v>PDY28348644070317D2202</v>
          </cell>
          <cell r="D79" t="str">
            <v>440110442</v>
          </cell>
          <cell r="E79" t="str">
            <v/>
          </cell>
          <cell r="F79" t="str">
            <v>堤东</v>
          </cell>
          <cell r="G79" t="str">
            <v>江门市蓬江区港口路65号三层、四层、五层自编B区</v>
          </cell>
          <cell r="H79" t="str">
            <v>13286028868</v>
          </cell>
          <cell r="I79" t="str">
            <v>529000</v>
          </cell>
          <cell r="J79" t="str">
            <v>郝星星</v>
          </cell>
          <cell r="K79" t="str">
            <v>闫彦</v>
          </cell>
          <cell r="L79">
            <v>45758</v>
          </cell>
          <cell r="M79">
            <v>45761</v>
          </cell>
          <cell r="N79" t="str">
            <v>蓬江卫医备变决【2025】第18号</v>
          </cell>
          <cell r="O79" t="str">
            <v/>
          </cell>
          <cell r="P79" t="str">
            <v/>
          </cell>
          <cell r="Q79" t="str">
            <v>江门市蓬江区卫生健康局</v>
          </cell>
          <cell r="R79" t="str">
            <v>蓬江区</v>
          </cell>
          <cell r="S79" t="str">
            <v/>
          </cell>
          <cell r="T79" t="str">
            <v>私人</v>
          </cell>
          <cell r="U79" t="str">
            <v/>
          </cell>
          <cell r="V79" t="str">
            <v/>
          </cell>
          <cell r="W79" t="str">
            <v>口腔诊所（备案）</v>
          </cell>
          <cell r="X79" t="str">
            <v/>
          </cell>
          <cell r="Y79" t="str">
            <v/>
          </cell>
          <cell r="Z79" t="str">
            <v>营利性</v>
          </cell>
          <cell r="AA79">
            <v>0</v>
          </cell>
          <cell r="AB79">
            <v>25</v>
          </cell>
          <cell r="AC79" t="str">
            <v/>
          </cell>
          <cell r="AD79" t="str">
            <v/>
          </cell>
          <cell r="AE79" t="str">
            <v/>
          </cell>
          <cell r="AF79" t="str">
            <v>口腔科  /医学影像科(X线诊断专业)******</v>
          </cell>
          <cell r="AG79" t="str">
            <v/>
          </cell>
        </row>
        <row r="80">
          <cell r="B80" t="str">
            <v>江门蓬江微笑口腔门诊部</v>
          </cell>
          <cell r="C80" t="str">
            <v>PDY20231644070317D1522</v>
          </cell>
          <cell r="D80" t="str">
            <v>440094657</v>
          </cell>
          <cell r="E80" t="str">
            <v/>
          </cell>
          <cell r="F80" t="str">
            <v>环市</v>
          </cell>
          <cell r="G80" t="str">
            <v>江门市蓬江区江侨路71号170室、171室、172室、173室</v>
          </cell>
          <cell r="H80" t="str">
            <v>13427404536</v>
          </cell>
          <cell r="I80" t="str">
            <v>529000</v>
          </cell>
          <cell r="J80" t="str">
            <v>王光护</v>
          </cell>
          <cell r="K80" t="str">
            <v>程理</v>
          </cell>
          <cell r="L80">
            <v>45741</v>
          </cell>
          <cell r="M80">
            <v>45757</v>
          </cell>
          <cell r="N80" t="str">
            <v>蓬江卫医校决〔2025〕第19号</v>
          </cell>
          <cell r="O80">
            <v>44911</v>
          </cell>
          <cell r="P80">
            <v>46496</v>
          </cell>
          <cell r="Q80" t="str">
            <v>江门市蓬江区卫生健康局</v>
          </cell>
          <cell r="R80" t="str">
            <v>蓬江区</v>
          </cell>
          <cell r="S80" t="str">
            <v/>
          </cell>
          <cell r="T80" t="str">
            <v>私人</v>
          </cell>
          <cell r="U80" t="str">
            <v>其他</v>
          </cell>
          <cell r="V80" t="str">
            <v>社会</v>
          </cell>
          <cell r="W80" t="str">
            <v>口腔门诊部</v>
          </cell>
          <cell r="X80" t="str">
            <v>未定级</v>
          </cell>
          <cell r="Y80" t="str">
            <v/>
          </cell>
          <cell r="Z80" t="str">
            <v>营利性</v>
          </cell>
          <cell r="AA80">
            <v>0</v>
          </cell>
          <cell r="AB80">
            <v>7</v>
          </cell>
          <cell r="AC80" t="str">
            <v>2022-4-20</v>
          </cell>
          <cell r="AD80" t="str">
            <v/>
          </cell>
          <cell r="AE80">
            <v>46131</v>
          </cell>
          <cell r="AF80" t="str">
            <v>口腔科  /医学影像科;X线诊断专业******</v>
          </cell>
          <cell r="AG80" t="str">
            <v>91440703MA56QP861N</v>
          </cell>
        </row>
        <row r="81">
          <cell r="B81" t="str">
            <v>江门蓬江美佳口腔诊所</v>
          </cell>
          <cell r="C81" t="str">
            <v>PDY17797444070317D2202</v>
          </cell>
          <cell r="D81" t="str">
            <v>440091457</v>
          </cell>
          <cell r="E81" t="str">
            <v/>
          </cell>
          <cell r="F81" t="str">
            <v>棠下</v>
          </cell>
          <cell r="G81" t="str">
            <v>江门市蓬江区棠下镇体育路3号107室之二</v>
          </cell>
          <cell r="H81" t="str">
            <v>18420241497</v>
          </cell>
          <cell r="I81" t="str">
            <v>529000</v>
          </cell>
          <cell r="J81" t="str">
            <v>曾钦山</v>
          </cell>
          <cell r="K81" t="str">
            <v>刘惠</v>
          </cell>
          <cell r="L81">
            <v>45754</v>
          </cell>
          <cell r="M81">
            <v>45756</v>
          </cell>
          <cell r="N81" t="str">
            <v>蓬江卫医备变决【2025】第16号</v>
          </cell>
          <cell r="O81" t="str">
            <v/>
          </cell>
          <cell r="P81" t="str">
            <v/>
          </cell>
          <cell r="Q81" t="str">
            <v>江门市蓬江区卫生健康局</v>
          </cell>
          <cell r="R81" t="str">
            <v>蓬江区</v>
          </cell>
          <cell r="S81" t="str">
            <v/>
          </cell>
          <cell r="T81" t="str">
            <v>私人</v>
          </cell>
          <cell r="U81" t="str">
            <v/>
          </cell>
          <cell r="V81" t="str">
            <v/>
          </cell>
          <cell r="W81" t="str">
            <v>口腔诊所（备案）</v>
          </cell>
          <cell r="X81" t="str">
            <v/>
          </cell>
          <cell r="Y81" t="str">
            <v/>
          </cell>
          <cell r="Z81" t="str">
            <v>营利性</v>
          </cell>
          <cell r="AA81">
            <v>0</v>
          </cell>
          <cell r="AB81">
            <v>2</v>
          </cell>
          <cell r="AC81" t="str">
            <v/>
          </cell>
          <cell r="AD81" t="str">
            <v/>
          </cell>
          <cell r="AE81" t="str">
            <v/>
          </cell>
          <cell r="AF81" t="str">
            <v>口腔科******</v>
          </cell>
          <cell r="AG81" t="str">
            <v>91440703MA56A1DK5H</v>
          </cell>
        </row>
        <row r="82">
          <cell r="B82" t="str">
            <v>江门蓬江润爱风华诊所</v>
          </cell>
          <cell r="C82" t="str">
            <v>PDY21330644070317D2192</v>
          </cell>
          <cell r="D82" t="str">
            <v>440095292</v>
          </cell>
          <cell r="E82" t="str">
            <v/>
          </cell>
          <cell r="F82" t="str">
            <v>环市</v>
          </cell>
          <cell r="G82" t="str">
            <v>江门市蓬江区聚德街64幢之二首层10-14.10-15.A-B.B-C.14-15.A+6.0M-B轴</v>
          </cell>
          <cell r="H82" t="str">
            <v>13929001137</v>
          </cell>
          <cell r="I82" t="str">
            <v>529000</v>
          </cell>
          <cell r="J82" t="str">
            <v>潘淑媛</v>
          </cell>
          <cell r="K82" t="str">
            <v>潘淑媛</v>
          </cell>
          <cell r="L82">
            <v>45754</v>
          </cell>
          <cell r="M82">
            <v>45756</v>
          </cell>
          <cell r="N82" t="str">
            <v>蓬江卫医备变决【2025】第15号</v>
          </cell>
          <cell r="O82" t="str">
            <v/>
          </cell>
          <cell r="P82" t="str">
            <v/>
          </cell>
          <cell r="Q82" t="str">
            <v>江门市蓬江区卫生健康局</v>
          </cell>
          <cell r="R82" t="str">
            <v>蓬江区</v>
          </cell>
          <cell r="S82" t="str">
            <v/>
          </cell>
          <cell r="T82" t="str">
            <v>私人</v>
          </cell>
          <cell r="U82" t="str">
            <v/>
          </cell>
          <cell r="V82" t="str">
            <v/>
          </cell>
          <cell r="W82" t="str">
            <v>普通诊所（备案）</v>
          </cell>
          <cell r="X82" t="str">
            <v/>
          </cell>
          <cell r="Y82" t="str">
            <v/>
          </cell>
          <cell r="Z82" t="str">
            <v>营利性</v>
          </cell>
          <cell r="AA82">
            <v>0</v>
          </cell>
          <cell r="AB82">
            <v>0</v>
          </cell>
          <cell r="AC82" t="str">
            <v/>
          </cell>
          <cell r="AD82" t="str">
            <v/>
          </cell>
          <cell r="AE82" t="str">
            <v/>
          </cell>
          <cell r="AF82" t="str">
            <v>妇产科(妇科专业)******</v>
          </cell>
          <cell r="AG82" t="str">
            <v>91440703MABQ6H6WXM</v>
          </cell>
        </row>
        <row r="83">
          <cell r="B83" t="str">
            <v>江门蓬江名博视眼科诊所</v>
          </cell>
          <cell r="C83" t="str">
            <v>PDY31550544070317D2192</v>
          </cell>
          <cell r="D83" t="str">
            <v>440115696</v>
          </cell>
          <cell r="E83" t="str">
            <v/>
          </cell>
          <cell r="F83" t="str">
            <v>环市</v>
          </cell>
          <cell r="G83" t="str">
            <v>江门市蓬江区港口二路36号首层、二层</v>
          </cell>
          <cell r="H83" t="str">
            <v>13822332867</v>
          </cell>
          <cell r="I83" t="str">
            <v>529000</v>
          </cell>
          <cell r="J83" t="str">
            <v>王亮</v>
          </cell>
          <cell r="K83" t="str">
            <v>景彩虹</v>
          </cell>
          <cell r="L83">
            <v>45744</v>
          </cell>
          <cell r="M83">
            <v>45750</v>
          </cell>
          <cell r="N83" t="str">
            <v>蓬江卫医备决【2025】第9号</v>
          </cell>
          <cell r="O83" t="str">
            <v/>
          </cell>
          <cell r="P83" t="str">
            <v/>
          </cell>
          <cell r="Q83" t="str">
            <v>江门市蓬江区卫生健康局</v>
          </cell>
          <cell r="R83" t="str">
            <v>蓬江区</v>
          </cell>
          <cell r="S83" t="str">
            <v/>
          </cell>
          <cell r="T83" t="str">
            <v>私人</v>
          </cell>
          <cell r="U83" t="str">
            <v/>
          </cell>
          <cell r="V83" t="str">
            <v/>
          </cell>
          <cell r="W83" t="str">
            <v>普通诊所（备案）</v>
          </cell>
          <cell r="X83" t="str">
            <v/>
          </cell>
          <cell r="Y83" t="str">
            <v/>
          </cell>
          <cell r="Z83" t="str">
            <v>营利性</v>
          </cell>
          <cell r="AA83" t="str">
            <v/>
          </cell>
          <cell r="AB83">
            <v>0</v>
          </cell>
          <cell r="AC83" t="str">
            <v/>
          </cell>
          <cell r="AD83" t="str">
            <v/>
          </cell>
          <cell r="AE83" t="str">
            <v/>
          </cell>
          <cell r="AF83" t="str">
            <v>眼科******</v>
          </cell>
          <cell r="AG83" t="str">
            <v/>
          </cell>
        </row>
        <row r="84">
          <cell r="B84" t="str">
            <v>江门蓬江天辅安中医（综合）诊所</v>
          </cell>
          <cell r="C84" t="str">
            <v>PDY24768844070317D2222</v>
          </cell>
          <cell r="D84" t="str">
            <v>440103426</v>
          </cell>
          <cell r="E84" t="str">
            <v/>
          </cell>
          <cell r="F84" t="str">
            <v>环市</v>
          </cell>
          <cell r="G84" t="str">
            <v>江门市蓬江区江侨路76号106、107、108、109、110室</v>
          </cell>
          <cell r="H84" t="str">
            <v>13822382627</v>
          </cell>
          <cell r="I84" t="str">
            <v>529000</v>
          </cell>
          <cell r="J84" t="str">
            <v>赵春霞</v>
          </cell>
          <cell r="K84" t="str">
            <v>張永福</v>
          </cell>
          <cell r="L84">
            <v>45749</v>
          </cell>
          <cell r="M84">
            <v>45750</v>
          </cell>
          <cell r="N84" t="str">
            <v>蓬江卫医备变决【2025】第14号</v>
          </cell>
          <cell r="O84" t="str">
            <v/>
          </cell>
          <cell r="P84" t="str">
            <v/>
          </cell>
          <cell r="Q84" t="str">
            <v>江门市蓬江区卫生健康局</v>
          </cell>
          <cell r="R84" t="str">
            <v>蓬江区</v>
          </cell>
          <cell r="S84" t="str">
            <v/>
          </cell>
          <cell r="T84" t="str">
            <v>私人</v>
          </cell>
          <cell r="U84" t="str">
            <v/>
          </cell>
          <cell r="V84" t="str">
            <v/>
          </cell>
          <cell r="W84" t="str">
            <v>中医（综合）诊所（备案）</v>
          </cell>
          <cell r="X84" t="str">
            <v/>
          </cell>
          <cell r="Y84" t="str">
            <v/>
          </cell>
          <cell r="Z84" t="str">
            <v>营利性</v>
          </cell>
          <cell r="AA84">
            <v>0</v>
          </cell>
          <cell r="AB84">
            <v>0</v>
          </cell>
          <cell r="AC84" t="str">
            <v/>
          </cell>
          <cell r="AD84" t="str">
            <v/>
          </cell>
          <cell r="AE84" t="str">
            <v/>
          </cell>
          <cell r="AF84" t="str">
            <v>医学影像科(超声诊断专业)  /中医科******</v>
          </cell>
          <cell r="AG84" t="str">
            <v>91440703MAC1U2MM9N</v>
          </cell>
        </row>
        <row r="85">
          <cell r="B85" t="str">
            <v>江门蓬江华仁堂中医诊所</v>
          </cell>
          <cell r="C85" t="str">
            <v>PDY25293844070317D2182</v>
          </cell>
          <cell r="D85" t="str">
            <v>440104635</v>
          </cell>
          <cell r="E85" t="str">
            <v/>
          </cell>
          <cell r="F85" t="str">
            <v>西环</v>
          </cell>
          <cell r="G85" t="str">
            <v>江门市蓬江区白沙大道东4号109、110、211室</v>
          </cell>
          <cell r="H85" t="str">
            <v/>
          </cell>
          <cell r="I85" t="str">
            <v>000000</v>
          </cell>
          <cell r="J85" t="str">
            <v>袁秀玲</v>
          </cell>
          <cell r="K85" t="str">
            <v>张劲</v>
          </cell>
          <cell r="L85">
            <v>45748</v>
          </cell>
          <cell r="M85">
            <v>45750</v>
          </cell>
          <cell r="N85" t="str">
            <v/>
          </cell>
          <cell r="O85" t="str">
            <v/>
          </cell>
          <cell r="P85" t="str">
            <v/>
          </cell>
          <cell r="Q85" t="str">
            <v>江门市蓬江区卫生健康局</v>
          </cell>
          <cell r="R85" t="str">
            <v>蓬江区</v>
          </cell>
          <cell r="S85" t="str">
            <v/>
          </cell>
          <cell r="T85" t="str">
            <v>私人</v>
          </cell>
          <cell r="U85" t="str">
            <v/>
          </cell>
          <cell r="V85" t="str">
            <v/>
          </cell>
          <cell r="W85" t="str">
            <v>中医诊所</v>
          </cell>
          <cell r="X85" t="str">
            <v>未定级</v>
          </cell>
          <cell r="Y85" t="str">
            <v/>
          </cell>
          <cell r="Z85" t="str">
            <v>营利性</v>
          </cell>
          <cell r="AA85">
            <v>0</v>
          </cell>
          <cell r="AB85">
            <v>0</v>
          </cell>
          <cell r="AC85" t="str">
            <v/>
          </cell>
          <cell r="AD85" t="str">
            <v/>
          </cell>
          <cell r="AE85" t="str">
            <v/>
          </cell>
          <cell r="AF85" t="str">
            <v>中医科******</v>
          </cell>
          <cell r="AG85" t="str">
            <v>91440703MACRK2FK7C</v>
          </cell>
        </row>
        <row r="86">
          <cell r="B86" t="str">
            <v>江门蓬江松鼠口腔门诊部</v>
          </cell>
          <cell r="C86" t="str">
            <v>PDY18989544070317D1522</v>
          </cell>
          <cell r="D86" t="str">
            <v>440093155</v>
          </cell>
          <cell r="E86" t="str">
            <v/>
          </cell>
          <cell r="F86" t="str">
            <v>西环</v>
          </cell>
          <cell r="G86" t="str">
            <v>江门市蓬江区白石大道217号107室、109室及201室首二层之一、106室及201室首二层之四</v>
          </cell>
          <cell r="H86" t="str">
            <v>15819352204</v>
          </cell>
          <cell r="I86" t="str">
            <v>529000</v>
          </cell>
          <cell r="J86" t="str">
            <v>李波</v>
          </cell>
          <cell r="K86" t="str">
            <v>古美茵</v>
          </cell>
          <cell r="L86">
            <v>45740</v>
          </cell>
          <cell r="M86">
            <v>45750</v>
          </cell>
          <cell r="N86" t="str">
            <v>蓬江卫医变决〔2025〕第11号</v>
          </cell>
          <cell r="O86">
            <v>45750</v>
          </cell>
          <cell r="P86">
            <v>46376</v>
          </cell>
          <cell r="Q86" t="str">
            <v>江门市蓬江区卫生健康局</v>
          </cell>
          <cell r="R86" t="str">
            <v>蓬江区</v>
          </cell>
          <cell r="S86" t="str">
            <v/>
          </cell>
          <cell r="T86" t="str">
            <v>私人</v>
          </cell>
          <cell r="U86" t="str">
            <v>其他</v>
          </cell>
          <cell r="V86" t="str">
            <v>社会</v>
          </cell>
          <cell r="W86" t="str">
            <v>口腔门诊部</v>
          </cell>
          <cell r="X86" t="str">
            <v>未定级</v>
          </cell>
          <cell r="Y86" t="str">
            <v/>
          </cell>
          <cell r="Z86" t="str">
            <v>营利性</v>
          </cell>
          <cell r="AA86">
            <v>0</v>
          </cell>
          <cell r="AB86">
            <v>16</v>
          </cell>
          <cell r="AC86" t="str">
            <v>2021-12-21</v>
          </cell>
          <cell r="AD86" t="str">
            <v/>
          </cell>
          <cell r="AE86">
            <v>46011</v>
          </cell>
          <cell r="AF86" t="str">
            <v>口腔科  /医学检验科;临床体液、血液专业;临床化学检验专业  /医学影像科;X线诊断专业******</v>
          </cell>
          <cell r="AG86" t="str">
            <v>91440703MA572PJTX3</v>
          </cell>
        </row>
        <row r="87">
          <cell r="B87" t="str">
            <v>江门市蓬江区环市街道社区卫生服务中心</v>
          </cell>
          <cell r="C87" t="str">
            <v>PDY05896744070311B1001</v>
          </cell>
          <cell r="D87" t="str">
            <v>440073310</v>
          </cell>
          <cell r="E87" t="str">
            <v/>
          </cell>
          <cell r="F87" t="str">
            <v>环市</v>
          </cell>
          <cell r="G87" t="str">
            <v>江门市蓬江区天福路6号2幢</v>
          </cell>
          <cell r="H87" t="str">
            <v>0750-3920302</v>
          </cell>
          <cell r="I87" t="str">
            <v>529030</v>
          </cell>
          <cell r="J87" t="str">
            <v>阮晓红</v>
          </cell>
          <cell r="K87" t="str">
            <v>石志成</v>
          </cell>
          <cell r="L87">
            <v>45748</v>
          </cell>
          <cell r="M87">
            <v>45750</v>
          </cell>
          <cell r="N87" t="str">
            <v>蓬江卫医变决〔2025〕第10号</v>
          </cell>
          <cell r="O87">
            <v>45750</v>
          </cell>
          <cell r="P87">
            <v>46882</v>
          </cell>
          <cell r="Q87" t="str">
            <v>江门市蓬江区卫生健康局</v>
          </cell>
          <cell r="R87" t="str">
            <v>蓬江区</v>
          </cell>
          <cell r="S87" t="str">
            <v/>
          </cell>
          <cell r="T87" t="str">
            <v>全民</v>
          </cell>
          <cell r="U87" t="str">
            <v>县(旗)属</v>
          </cell>
          <cell r="V87" t="str">
            <v>社会</v>
          </cell>
          <cell r="W87" t="str">
            <v>社区卫生服务中心</v>
          </cell>
          <cell r="X87" t="str">
            <v>未定级</v>
          </cell>
          <cell r="Y87" t="str">
            <v/>
          </cell>
          <cell r="Z87" t="str">
            <v>非营利性（政府办）</v>
          </cell>
          <cell r="AA87">
            <v>0</v>
          </cell>
          <cell r="AB87">
            <v>0</v>
          </cell>
          <cell r="AC87" t="str">
            <v>2018-3-5</v>
          </cell>
          <cell r="AD87" t="str">
            <v/>
          </cell>
          <cell r="AE87">
            <v>44989</v>
          </cell>
          <cell r="AF87" t="str">
            <v>预防保健科  /全科医疗科  /内科  /妇产科;妇科专业  /妇女保健科  /儿科  /儿童保健科;儿童生长发育专业;儿童营养专业;儿童康复专业  /皮肤科  /精神科;精神卫生专业  /康复医学科  /医学影像科;超声诊断专业;心电诊断专业  /中医科  /中西医结合科******</v>
          </cell>
          <cell r="AG87" t="str">
            <v>12440703MB2C761651</v>
          </cell>
        </row>
        <row r="88">
          <cell r="B88" t="str">
            <v>江门蓬江维他滴中西医结合诊所</v>
          </cell>
          <cell r="C88" t="str">
            <v>PDY31606544070317D2232</v>
          </cell>
          <cell r="D88" t="str">
            <v>440115617</v>
          </cell>
          <cell r="E88" t="str">
            <v/>
          </cell>
          <cell r="F88" t="str">
            <v>西环</v>
          </cell>
          <cell r="G88" t="str">
            <v>江门市蓬江区龙福路82号101、102、103室</v>
          </cell>
          <cell r="H88" t="str">
            <v>18880444466</v>
          </cell>
          <cell r="I88" t="str">
            <v>529000</v>
          </cell>
          <cell r="J88" t="str">
            <v>杨孜博</v>
          </cell>
          <cell r="K88" t="str">
            <v>卢洪渊</v>
          </cell>
          <cell r="L88">
            <v>45714</v>
          </cell>
          <cell r="M88">
            <v>45748</v>
          </cell>
          <cell r="N88" t="str">
            <v>蓬江卫医备决【2025】第8号</v>
          </cell>
          <cell r="O88" t="str">
            <v/>
          </cell>
          <cell r="P88" t="str">
            <v/>
          </cell>
          <cell r="Q88" t="str">
            <v>江门市蓬江区卫生健康局</v>
          </cell>
          <cell r="R88" t="str">
            <v>蓬江区</v>
          </cell>
          <cell r="S88" t="str">
            <v/>
          </cell>
          <cell r="T88" t="str">
            <v>私人</v>
          </cell>
          <cell r="U88" t="str">
            <v/>
          </cell>
          <cell r="V88" t="str">
            <v/>
          </cell>
          <cell r="W88" t="str">
            <v>中西医结合诊所（备案）</v>
          </cell>
          <cell r="X88" t="str">
            <v/>
          </cell>
          <cell r="Y88" t="str">
            <v/>
          </cell>
          <cell r="Z88" t="str">
            <v>营利性</v>
          </cell>
          <cell r="AA88" t="str">
            <v/>
          </cell>
          <cell r="AB88">
            <v>0</v>
          </cell>
          <cell r="AC88" t="str">
            <v/>
          </cell>
          <cell r="AD88" t="str">
            <v/>
          </cell>
          <cell r="AE88" t="str">
            <v/>
          </cell>
          <cell r="AF88" t="str">
            <v>中西医结合科******</v>
          </cell>
          <cell r="AG88" t="str">
            <v/>
          </cell>
        </row>
        <row r="89">
          <cell r="B89" t="str">
            <v>江门市蓬江区杜阮镇卫生院龙溪村卫生站</v>
          </cell>
          <cell r="C89" t="str">
            <v>PDY31545X44070311D6001</v>
          </cell>
          <cell r="D89" t="str">
            <v>440115598</v>
          </cell>
          <cell r="E89" t="str">
            <v/>
          </cell>
          <cell r="F89" t="str">
            <v>杜阮</v>
          </cell>
          <cell r="G89" t="str">
            <v>江门市蓬江区杜阮镇子绵龙门182号一楼</v>
          </cell>
          <cell r="H89" t="str">
            <v>3660443</v>
          </cell>
          <cell r="I89" t="str">
            <v>529000</v>
          </cell>
          <cell r="J89" t="str">
            <v>黄永强</v>
          </cell>
          <cell r="K89" t="str">
            <v>黄成发</v>
          </cell>
          <cell r="L89">
            <v>45728</v>
          </cell>
          <cell r="M89">
            <v>45747</v>
          </cell>
          <cell r="N89" t="str">
            <v>蓬江卫医执决【2025】第3号</v>
          </cell>
          <cell r="O89">
            <v>45747</v>
          </cell>
          <cell r="P89">
            <v>47572</v>
          </cell>
          <cell r="Q89" t="str">
            <v>江门市蓬江区卫生健康局</v>
          </cell>
          <cell r="R89" t="str">
            <v>蓬江区</v>
          </cell>
          <cell r="S89" t="str">
            <v/>
          </cell>
          <cell r="T89" t="str">
            <v>全民</v>
          </cell>
          <cell r="U89" t="str">
            <v>乡(镇)属</v>
          </cell>
          <cell r="V89" t="str">
            <v>社会</v>
          </cell>
          <cell r="W89" t="str">
            <v>村卫生室</v>
          </cell>
          <cell r="X89" t="str">
            <v>无级别</v>
          </cell>
          <cell r="Y89" t="str">
            <v/>
          </cell>
          <cell r="Z89" t="str">
            <v>非营利性（政府办）</v>
          </cell>
          <cell r="AA89">
            <v>0</v>
          </cell>
          <cell r="AB89">
            <v>0</v>
          </cell>
          <cell r="AC89" t="str">
            <v>2025-3-31</v>
          </cell>
          <cell r="AD89" t="str">
            <v/>
          </cell>
          <cell r="AE89">
            <v>46111</v>
          </cell>
          <cell r="AF89" t="str">
            <v>预防保健科  /全科医疗科  /中医科******</v>
          </cell>
          <cell r="AG89" t="str">
            <v>12440703456151384N</v>
          </cell>
        </row>
        <row r="90">
          <cell r="B90" t="str">
            <v>广东电网有限责任公司江门供电局医疗室</v>
          </cell>
          <cell r="C90" t="str">
            <v>440702009712</v>
          </cell>
          <cell r="D90" t="str">
            <v>440003078</v>
          </cell>
          <cell r="E90" t="str">
            <v/>
          </cell>
          <cell r="F90" t="str">
            <v>西环</v>
          </cell>
          <cell r="G90" t="str">
            <v>江门市蓬江区建设二路152号</v>
          </cell>
          <cell r="H90" t="str">
            <v>3261192</v>
          </cell>
          <cell r="I90" t="str">
            <v>529000</v>
          </cell>
          <cell r="J90" t="str">
            <v>李茵</v>
          </cell>
          <cell r="K90" t="str">
            <v/>
          </cell>
          <cell r="L90">
            <v>45737</v>
          </cell>
          <cell r="M90">
            <v>45743</v>
          </cell>
          <cell r="N90" t="str">
            <v>蓬江卫医校决〔2025〕第18号</v>
          </cell>
          <cell r="O90">
            <v>45743</v>
          </cell>
          <cell r="P90">
            <v>47568</v>
          </cell>
          <cell r="Q90" t="str">
            <v>江门市蓬江区卫生健康局</v>
          </cell>
          <cell r="R90" t="str">
            <v>蓬江区</v>
          </cell>
          <cell r="S90" t="str">
            <v/>
          </cell>
          <cell r="T90" t="str">
            <v>全民</v>
          </cell>
          <cell r="U90" t="str">
            <v>省辖市区、地辖市属</v>
          </cell>
          <cell r="V90" t="str">
            <v>内部</v>
          </cell>
          <cell r="W90" t="str">
            <v>医务室</v>
          </cell>
          <cell r="X90" t="str">
            <v>未定级</v>
          </cell>
          <cell r="Y90" t="str">
            <v>合格</v>
          </cell>
          <cell r="Z90" t="str">
            <v>非营利性（政府办）</v>
          </cell>
          <cell r="AA90">
            <v>0</v>
          </cell>
          <cell r="AB90">
            <v>0</v>
          </cell>
          <cell r="AC90" t="str">
            <v>2005-1-10</v>
          </cell>
          <cell r="AD90">
            <v>8</v>
          </cell>
          <cell r="AE90">
            <v>46107</v>
          </cell>
          <cell r="AF90" t="str">
            <v>预防保健科  /内科******</v>
          </cell>
          <cell r="AG90" t="str">
            <v>9144070361774339XT</v>
          </cell>
        </row>
        <row r="91">
          <cell r="B91" t="str">
            <v>江门蓬江梦想医疗美容门诊部</v>
          </cell>
          <cell r="C91" t="str">
            <v>PDY06864744070317D1542</v>
          </cell>
          <cell r="D91" t="str">
            <v>440074238</v>
          </cell>
          <cell r="E91" t="str">
            <v/>
          </cell>
          <cell r="F91" t="str">
            <v>西环</v>
          </cell>
          <cell r="G91" t="str">
            <v>江门市蓬江区建设三路139号1幢客运大楼南区首层、夹层</v>
          </cell>
          <cell r="H91" t="str">
            <v>18675051699</v>
          </cell>
          <cell r="I91" t="str">
            <v>529000</v>
          </cell>
          <cell r="J91" t="str">
            <v>郭如霞</v>
          </cell>
          <cell r="K91" t="str">
            <v>梁观鉴</v>
          </cell>
          <cell r="L91">
            <v>45723</v>
          </cell>
          <cell r="M91">
            <v>45740</v>
          </cell>
          <cell r="N91" t="str">
            <v>蓬江卫医校决〔2025〕第17号</v>
          </cell>
          <cell r="O91">
            <v>45706</v>
          </cell>
          <cell r="P91">
            <v>46860</v>
          </cell>
          <cell r="Q91" t="str">
            <v>江门市蓬江区卫生健康局</v>
          </cell>
          <cell r="R91" t="str">
            <v>蓬江区</v>
          </cell>
          <cell r="S91" t="str">
            <v/>
          </cell>
          <cell r="T91" t="str">
            <v>私人</v>
          </cell>
          <cell r="U91" t="str">
            <v>其他</v>
          </cell>
          <cell r="V91" t="str">
            <v>社会</v>
          </cell>
          <cell r="W91" t="str">
            <v>医疗美容门诊部</v>
          </cell>
          <cell r="X91" t="str">
            <v>未定级</v>
          </cell>
          <cell r="Y91" t="str">
            <v/>
          </cell>
          <cell r="Z91" t="str">
            <v>营利性</v>
          </cell>
          <cell r="AA91">
            <v>0</v>
          </cell>
          <cell r="AB91">
            <v>2</v>
          </cell>
          <cell r="AC91" t="str">
            <v>2018-5-7</v>
          </cell>
          <cell r="AD91" t="str">
            <v/>
          </cell>
          <cell r="AE91">
            <v>46129</v>
          </cell>
          <cell r="AF91" t="str">
            <v>医疗美容科;美容外科;美容牙科;美容皮肤科  /麻醉科  /医学检验科;临床体液、血液专业;临床化学检验专业******</v>
          </cell>
          <cell r="AG91" t="str">
            <v>91440700MA4WHM6Y2R</v>
          </cell>
        </row>
        <row r="92">
          <cell r="B92" t="str">
            <v>江门蓬江金朗口腔诊所</v>
          </cell>
          <cell r="C92" t="str">
            <v>PDY24192144070317D2202</v>
          </cell>
          <cell r="D92" t="str">
            <v>440101628</v>
          </cell>
          <cell r="E92" t="str">
            <v/>
          </cell>
          <cell r="F92" t="str">
            <v>杜阮</v>
          </cell>
          <cell r="G92" t="str">
            <v>江门市蓬江区杜阮镇金朗花园10幢117室</v>
          </cell>
          <cell r="H92" t="str">
            <v>13427112200</v>
          </cell>
          <cell r="I92" t="str">
            <v>529000</v>
          </cell>
          <cell r="J92" t="str">
            <v>崔金荣</v>
          </cell>
          <cell r="K92" t="str">
            <v>王雪玉</v>
          </cell>
          <cell r="L92">
            <v>45735</v>
          </cell>
          <cell r="M92">
            <v>45740</v>
          </cell>
          <cell r="N92" t="str">
            <v>蓬江卫医备变决【2025】第11号</v>
          </cell>
          <cell r="O92" t="str">
            <v/>
          </cell>
          <cell r="P92" t="str">
            <v/>
          </cell>
          <cell r="Q92" t="str">
            <v>江门市蓬江区卫生健康局</v>
          </cell>
          <cell r="R92" t="str">
            <v>蓬江区</v>
          </cell>
          <cell r="S92" t="str">
            <v/>
          </cell>
          <cell r="T92" t="str">
            <v>私人</v>
          </cell>
          <cell r="U92" t="str">
            <v/>
          </cell>
          <cell r="V92" t="str">
            <v/>
          </cell>
          <cell r="W92" t="str">
            <v>口腔诊所（备案）</v>
          </cell>
          <cell r="X92" t="str">
            <v/>
          </cell>
          <cell r="Y92" t="str">
            <v/>
          </cell>
          <cell r="Z92" t="str">
            <v>营利性</v>
          </cell>
          <cell r="AA92">
            <v>0</v>
          </cell>
          <cell r="AB92">
            <v>2</v>
          </cell>
          <cell r="AC92" t="str">
            <v/>
          </cell>
          <cell r="AD92" t="str">
            <v/>
          </cell>
          <cell r="AE92" t="str">
            <v/>
          </cell>
          <cell r="AF92" t="str">
            <v>口腔科******</v>
          </cell>
          <cell r="AG92" t="str">
            <v/>
          </cell>
        </row>
        <row r="93">
          <cell r="B93" t="str">
            <v>江门蓬江宏仁中西医结合诊所</v>
          </cell>
          <cell r="C93" t="str">
            <v>PDY24689644070317D2232</v>
          </cell>
          <cell r="D93" t="str">
            <v>440103150</v>
          </cell>
          <cell r="E93" t="str">
            <v/>
          </cell>
          <cell r="F93" t="str">
            <v>堤东</v>
          </cell>
          <cell r="G93" t="str">
            <v>江门市蓬江区锦桥雅苑1幢101、105室</v>
          </cell>
          <cell r="H93" t="str">
            <v>13542161836</v>
          </cell>
          <cell r="I93" t="str">
            <v>529000</v>
          </cell>
          <cell r="J93" t="str">
            <v>张丹</v>
          </cell>
          <cell r="K93" t="str">
            <v>朱少军</v>
          </cell>
          <cell r="L93">
            <v>45735</v>
          </cell>
          <cell r="M93">
            <v>45740</v>
          </cell>
          <cell r="N93" t="str">
            <v>蓬江卫医备变决【2025】第10号</v>
          </cell>
          <cell r="O93" t="str">
            <v/>
          </cell>
          <cell r="P93" t="str">
            <v/>
          </cell>
          <cell r="Q93" t="str">
            <v>江门市蓬江区卫生健康局</v>
          </cell>
          <cell r="R93" t="str">
            <v>蓬江区</v>
          </cell>
          <cell r="S93" t="str">
            <v/>
          </cell>
          <cell r="T93" t="str">
            <v>私人</v>
          </cell>
          <cell r="U93" t="str">
            <v/>
          </cell>
          <cell r="V93" t="str">
            <v/>
          </cell>
          <cell r="W93" t="str">
            <v>中西医结合诊所（备案）</v>
          </cell>
          <cell r="X93" t="str">
            <v/>
          </cell>
          <cell r="Y93" t="str">
            <v/>
          </cell>
          <cell r="Z93" t="str">
            <v>营利性</v>
          </cell>
          <cell r="AA93">
            <v>0</v>
          </cell>
          <cell r="AB93">
            <v>0</v>
          </cell>
          <cell r="AC93" t="str">
            <v/>
          </cell>
          <cell r="AD93" t="str">
            <v/>
          </cell>
          <cell r="AE93" t="str">
            <v/>
          </cell>
          <cell r="AF93" t="str">
            <v>内科  /中医科  /中西医结合科******</v>
          </cell>
          <cell r="AG93" t="str">
            <v>91440703MACH0D7Q7U</v>
          </cell>
        </row>
        <row r="94">
          <cell r="B94" t="str">
            <v>江门市华侨中学医务室</v>
          </cell>
          <cell r="C94" t="str">
            <v>PDY30627044070311D4001</v>
          </cell>
          <cell r="D94" t="str">
            <v>440114192</v>
          </cell>
          <cell r="E94" t="str">
            <v/>
          </cell>
          <cell r="F94" t="str">
            <v>西环</v>
          </cell>
          <cell r="G94" t="str">
            <v>江门市蓬江区华泰路238号</v>
          </cell>
          <cell r="H94" t="str">
            <v>3385120</v>
          </cell>
          <cell r="I94" t="str">
            <v>529000</v>
          </cell>
          <cell r="J94" t="str">
            <v>李兴伟</v>
          </cell>
          <cell r="K94" t="str">
            <v>侯永梅</v>
          </cell>
          <cell r="L94">
            <v>45733</v>
          </cell>
          <cell r="M94">
            <v>45735</v>
          </cell>
          <cell r="N94" t="str">
            <v>蓬江卫医变决〔2025〕第9号</v>
          </cell>
          <cell r="O94">
            <v>45735</v>
          </cell>
          <cell r="P94">
            <v>47476</v>
          </cell>
          <cell r="Q94" t="str">
            <v>江门市蓬江区卫生健康局</v>
          </cell>
          <cell r="R94" t="str">
            <v>蓬江区</v>
          </cell>
          <cell r="S94" t="str">
            <v/>
          </cell>
          <cell r="T94" t="str">
            <v>全民</v>
          </cell>
          <cell r="U94" t="str">
            <v>其他</v>
          </cell>
          <cell r="V94" t="str">
            <v>内部</v>
          </cell>
          <cell r="W94" t="str">
            <v>医务室</v>
          </cell>
          <cell r="X94" t="str">
            <v>未定级</v>
          </cell>
          <cell r="Y94" t="str">
            <v/>
          </cell>
          <cell r="Z94" t="str">
            <v>非营利性（非政府办）</v>
          </cell>
          <cell r="AA94">
            <v>0</v>
          </cell>
          <cell r="AB94">
            <v>0</v>
          </cell>
          <cell r="AC94" t="str">
            <v>2024-12-25</v>
          </cell>
          <cell r="AD94" t="str">
            <v/>
          </cell>
          <cell r="AE94">
            <v>46015</v>
          </cell>
          <cell r="AF94" t="str">
            <v>全科医疗科******</v>
          </cell>
          <cell r="AG94" t="str">
            <v>12440703456173954K</v>
          </cell>
        </row>
        <row r="95">
          <cell r="B95" t="str">
            <v>江门蓬江齿美口腔门诊部</v>
          </cell>
          <cell r="C95" t="str">
            <v>PDY13234644070317D1522</v>
          </cell>
          <cell r="D95" t="str">
            <v>440083619</v>
          </cell>
          <cell r="E95" t="str">
            <v/>
          </cell>
          <cell r="F95" t="str">
            <v>环市</v>
          </cell>
          <cell r="G95" t="str">
            <v>江门市蓬江区江侨路72号212-217室</v>
          </cell>
          <cell r="H95" t="str">
            <v>3356677</v>
          </cell>
          <cell r="I95" t="str">
            <v>529000</v>
          </cell>
          <cell r="J95" t="str">
            <v>王飞宇</v>
          </cell>
          <cell r="K95" t="str">
            <v>欧阳欣然</v>
          </cell>
          <cell r="L95">
            <v>45723</v>
          </cell>
          <cell r="M95">
            <v>45730</v>
          </cell>
          <cell r="N95" t="str">
            <v>蓬江卫医校决〔2025〕第11号</v>
          </cell>
          <cell r="O95">
            <v>45730</v>
          </cell>
          <cell r="P95">
            <v>47555</v>
          </cell>
          <cell r="Q95" t="str">
            <v>江门市蓬江区卫生健康局</v>
          </cell>
          <cell r="R95" t="str">
            <v>蓬江区</v>
          </cell>
          <cell r="S95" t="str">
            <v/>
          </cell>
          <cell r="T95" t="str">
            <v>私人</v>
          </cell>
          <cell r="U95" t="str">
            <v>其他</v>
          </cell>
          <cell r="V95" t="str">
            <v>社会</v>
          </cell>
          <cell r="W95" t="str">
            <v>口腔门诊部</v>
          </cell>
          <cell r="X95" t="str">
            <v>未定级</v>
          </cell>
          <cell r="Y95" t="str">
            <v/>
          </cell>
          <cell r="Z95" t="str">
            <v>营利性</v>
          </cell>
          <cell r="AA95">
            <v>0</v>
          </cell>
          <cell r="AB95">
            <v>8</v>
          </cell>
          <cell r="AC95" t="str">
            <v>2020-3-16</v>
          </cell>
          <cell r="AD95" t="str">
            <v/>
          </cell>
          <cell r="AE95">
            <v>46094</v>
          </cell>
          <cell r="AF95" t="str">
            <v>口腔科  /医学影像科;X线诊断专业******</v>
          </cell>
          <cell r="AG95" t="str">
            <v>92440703MA54F7XA2K</v>
          </cell>
        </row>
        <row r="96">
          <cell r="B96" t="str">
            <v>江门市蓬江区白沙街道北街社区卫生服务中心</v>
          </cell>
          <cell r="C96" t="str">
            <v>45617709044070311B1001</v>
          </cell>
          <cell r="D96" t="str">
            <v>440036595</v>
          </cell>
          <cell r="E96" t="str">
            <v>江门市蓬江区北区卫生院、江门市蓬江区北街妇幼保健计划生育服务站</v>
          </cell>
          <cell r="F96" t="str">
            <v>环市</v>
          </cell>
          <cell r="G96" t="str">
            <v>江门市港口二路40号、良化大道67号</v>
          </cell>
          <cell r="H96" t="str">
            <v>3111055</v>
          </cell>
          <cell r="I96" t="str">
            <v>529000</v>
          </cell>
          <cell r="J96" t="str">
            <v>邓兆源</v>
          </cell>
          <cell r="K96" t="str">
            <v>凌冬萍</v>
          </cell>
          <cell r="L96">
            <v>45702</v>
          </cell>
          <cell r="M96">
            <v>45733</v>
          </cell>
          <cell r="N96" t="str">
            <v>蓬江卫医变决〔2025〕第7号</v>
          </cell>
          <cell r="O96">
            <v>45733</v>
          </cell>
          <cell r="P96">
            <v>46072</v>
          </cell>
          <cell r="Q96" t="str">
            <v>江门市蓬江区卫生健康局</v>
          </cell>
          <cell r="R96" t="str">
            <v>蓬江区</v>
          </cell>
          <cell r="S96" t="str">
            <v/>
          </cell>
          <cell r="T96" t="str">
            <v>全民</v>
          </cell>
          <cell r="U96" t="str">
            <v>街道办事处属</v>
          </cell>
          <cell r="V96" t="str">
            <v>社会</v>
          </cell>
          <cell r="W96" t="str">
            <v>社区卫生服务中心</v>
          </cell>
          <cell r="X96" t="str">
            <v>未定级</v>
          </cell>
          <cell r="Y96" t="str">
            <v/>
          </cell>
          <cell r="Z96" t="str">
            <v>非营利性（政府办）</v>
          </cell>
          <cell r="AA96">
            <v>50</v>
          </cell>
          <cell r="AB96">
            <v>4</v>
          </cell>
          <cell r="AC96" t="str">
            <v>1993-2-23</v>
          </cell>
          <cell r="AD96">
            <v>50</v>
          </cell>
          <cell r="AE96">
            <v>46072</v>
          </cell>
          <cell r="AF96" t="str">
            <v>预防保健科  /全科医疗科  /内科;消化内科专业;老年病专业  /外科  /妇产科;妇科专业;计划生育专业  /儿科  /眼科  /耳鼻咽喉科  /口腔科  /精神科;精神卫生专业  /康复医学科  /职业病科;职业中毒专业;尘肺专业;物理因素损伤专业;其他  /医学检验科;临床体液、血液专业;临床微生物学专业;临床化学检验专业;临床免疫、血清学专业  /医学影像科;X线诊断专业;超声诊断专业;心电诊断专业  /中医科  /中西医结合科******</v>
          </cell>
          <cell r="AG96" t="str">
            <v>124407034561770905</v>
          </cell>
        </row>
        <row r="97">
          <cell r="B97" t="str">
            <v>江门市蓬江区荷塘镇霞村村卫生站</v>
          </cell>
          <cell r="C97" t="str">
            <v>PDY01008244070312D6009</v>
          </cell>
          <cell r="D97" t="str">
            <v>440059244</v>
          </cell>
          <cell r="E97" t="str">
            <v/>
          </cell>
          <cell r="F97" t="str">
            <v>荷塘</v>
          </cell>
          <cell r="G97" t="str">
            <v>江门市蓬江区荷塘镇同裕路霞村段</v>
          </cell>
          <cell r="H97" t="str">
            <v>3735055</v>
          </cell>
          <cell r="I97" t="str">
            <v>529095</v>
          </cell>
          <cell r="J97" t="str">
            <v>高国林</v>
          </cell>
          <cell r="K97" t="str">
            <v>黎潮坤</v>
          </cell>
          <cell r="L97">
            <v>45706</v>
          </cell>
          <cell r="M97">
            <v>45733</v>
          </cell>
          <cell r="N97" t="str">
            <v>蓬江卫医校决〔2025〕第12号</v>
          </cell>
          <cell r="O97">
            <v>44704</v>
          </cell>
          <cell r="P97">
            <v>46529</v>
          </cell>
          <cell r="Q97" t="str">
            <v>江门市蓬江区卫生健康局</v>
          </cell>
          <cell r="R97" t="str">
            <v>蓬江区</v>
          </cell>
          <cell r="S97" t="str">
            <v/>
          </cell>
          <cell r="T97" t="str">
            <v>集体</v>
          </cell>
          <cell r="U97" t="str">
            <v>村属</v>
          </cell>
          <cell r="V97" t="str">
            <v>社会</v>
          </cell>
          <cell r="W97" t="str">
            <v>村卫生室</v>
          </cell>
          <cell r="X97" t="str">
            <v>未定级</v>
          </cell>
          <cell r="Y97" t="str">
            <v>合格</v>
          </cell>
          <cell r="Z97" t="str">
            <v>非营利性（非政府办）</v>
          </cell>
          <cell r="AA97">
            <v>0</v>
          </cell>
          <cell r="AB97">
            <v>0</v>
          </cell>
          <cell r="AC97" t="str">
            <v>2007-7-9</v>
          </cell>
          <cell r="AD97">
            <v>2</v>
          </cell>
          <cell r="AE97">
            <v>46164</v>
          </cell>
          <cell r="AF97" t="str">
            <v>全科医疗科******</v>
          </cell>
          <cell r="AG97" t="str">
            <v/>
          </cell>
        </row>
        <row r="98">
          <cell r="B98" t="str">
            <v>江门蓬江民康门诊部</v>
          </cell>
          <cell r="C98" t="str">
            <v>440703G335805111701102</v>
          </cell>
          <cell r="D98" t="str">
            <v>440001402</v>
          </cell>
          <cell r="E98" t="str">
            <v/>
          </cell>
          <cell r="F98" t="str">
            <v>白沙</v>
          </cell>
          <cell r="G98" t="str">
            <v>江门市江会路44号</v>
          </cell>
          <cell r="H98" t="str">
            <v>0750-3303898</v>
          </cell>
          <cell r="I98" t="str">
            <v>529000</v>
          </cell>
          <cell r="J98" t="str">
            <v/>
          </cell>
          <cell r="K98" t="str">
            <v>刘宗富</v>
          </cell>
          <cell r="L98">
            <v>45708</v>
          </cell>
          <cell r="M98">
            <v>45733</v>
          </cell>
          <cell r="N98" t="str">
            <v>蓬江卫医校决〔2025〕第16号</v>
          </cell>
          <cell r="O98">
            <v>45733</v>
          </cell>
          <cell r="P98">
            <v>47558</v>
          </cell>
          <cell r="Q98" t="str">
            <v>江门市蓬江区卫生健康局</v>
          </cell>
          <cell r="R98" t="str">
            <v>蓬江区</v>
          </cell>
          <cell r="S98" t="str">
            <v/>
          </cell>
          <cell r="T98" t="str">
            <v>私人</v>
          </cell>
          <cell r="U98" t="str">
            <v>省辖市区、地辖市属</v>
          </cell>
          <cell r="V98" t="str">
            <v>社会</v>
          </cell>
          <cell r="W98" t="str">
            <v>综合门诊部</v>
          </cell>
          <cell r="X98" t="str">
            <v>未定级</v>
          </cell>
          <cell r="Y98" t="str">
            <v>合格</v>
          </cell>
          <cell r="Z98" t="str">
            <v>营利性</v>
          </cell>
          <cell r="AA98">
            <v>0</v>
          </cell>
          <cell r="AB98">
            <v>0</v>
          </cell>
          <cell r="AC98" t="str">
            <v>2003-12-1</v>
          </cell>
          <cell r="AD98">
            <v>80</v>
          </cell>
          <cell r="AE98">
            <v>46097</v>
          </cell>
          <cell r="AF98" t="str">
            <v>内科  /外科(禁止开展手术)  /妇产科;妇科专业  /儿科  /医学检验科;临床体液、血液专业;临床微生物学专业  /中医科******</v>
          </cell>
          <cell r="AG98" t="str">
            <v>91440703MA4UPN393L</v>
          </cell>
        </row>
        <row r="99">
          <cell r="B99" t="str">
            <v>江门蓬江爱齿口腔门诊部</v>
          </cell>
          <cell r="C99" t="str">
            <v>PDY12886544070317D1522</v>
          </cell>
          <cell r="D99" t="str">
            <v>440083370</v>
          </cell>
          <cell r="E99" t="str">
            <v/>
          </cell>
          <cell r="F99" t="str">
            <v>杜阮</v>
          </cell>
          <cell r="G99" t="str">
            <v>江门市蓬江区杜阮镇杜阮东路第9幢富强楼101室</v>
          </cell>
          <cell r="H99" t="str">
            <v>13928771693</v>
          </cell>
          <cell r="I99" t="str">
            <v>529000</v>
          </cell>
          <cell r="J99" t="str">
            <v>李辉良</v>
          </cell>
          <cell r="K99" t="str">
            <v>汤涛</v>
          </cell>
          <cell r="L99">
            <v>45712</v>
          </cell>
          <cell r="M99">
            <v>45733</v>
          </cell>
          <cell r="N99" t="str">
            <v>蓬江卫医校决〔2025〕第13号</v>
          </cell>
          <cell r="O99">
            <v>45733</v>
          </cell>
          <cell r="P99">
            <v>47558</v>
          </cell>
          <cell r="Q99" t="str">
            <v>江门市蓬江区卫生健康局</v>
          </cell>
          <cell r="R99" t="str">
            <v>蓬江区</v>
          </cell>
          <cell r="S99" t="str">
            <v/>
          </cell>
          <cell r="T99" t="str">
            <v>私人</v>
          </cell>
          <cell r="U99" t="str">
            <v>其他</v>
          </cell>
          <cell r="V99" t="str">
            <v>社会</v>
          </cell>
          <cell r="W99" t="str">
            <v>口腔门诊部</v>
          </cell>
          <cell r="X99" t="str">
            <v>未定级</v>
          </cell>
          <cell r="Y99" t="str">
            <v/>
          </cell>
          <cell r="Z99" t="str">
            <v>营利性</v>
          </cell>
          <cell r="AA99">
            <v>0</v>
          </cell>
          <cell r="AB99">
            <v>4</v>
          </cell>
          <cell r="AC99" t="str">
            <v>2020-1-19</v>
          </cell>
          <cell r="AD99" t="str">
            <v/>
          </cell>
          <cell r="AE99">
            <v>46097</v>
          </cell>
          <cell r="AF99" t="str">
            <v>口腔科******</v>
          </cell>
          <cell r="AG99" t="str">
            <v/>
          </cell>
        </row>
        <row r="100">
          <cell r="B100" t="str">
            <v>江门市蓬江区白沙街道仓后社区卫生服务中心</v>
          </cell>
          <cell r="C100" t="str">
            <v>45617714644070311B1001</v>
          </cell>
          <cell r="D100" t="str">
            <v>440057229</v>
          </cell>
          <cell r="E100" t="str">
            <v>江门市蓬江区中区卫生院、江门市蓬江区仓后妇幼保健计划生育服务站</v>
          </cell>
          <cell r="F100" t="str">
            <v>白沙</v>
          </cell>
          <cell r="G100" t="str">
            <v>江门市蓬江区东仓里167号、东仓里219-221号首层、东仓里157号首层</v>
          </cell>
          <cell r="H100" t="str">
            <v>3302103</v>
          </cell>
          <cell r="I100" t="str">
            <v>529000</v>
          </cell>
          <cell r="J100" t="str">
            <v>李小红</v>
          </cell>
          <cell r="K100" t="str">
            <v>范元</v>
          </cell>
          <cell r="L100">
            <v>45713</v>
          </cell>
          <cell r="M100">
            <v>45728</v>
          </cell>
          <cell r="N100" t="str">
            <v>蓬江卫医校决〔2025〕第10号</v>
          </cell>
          <cell r="O100">
            <v>45439</v>
          </cell>
          <cell r="P100">
            <v>46092</v>
          </cell>
          <cell r="Q100" t="str">
            <v>江门市蓬江区卫生健康局</v>
          </cell>
          <cell r="R100" t="str">
            <v>蓬江区</v>
          </cell>
          <cell r="S100" t="str">
            <v/>
          </cell>
          <cell r="T100" t="str">
            <v>全民</v>
          </cell>
          <cell r="U100" t="str">
            <v>街道办事处属</v>
          </cell>
          <cell r="V100" t="str">
            <v>社会</v>
          </cell>
          <cell r="W100" t="str">
            <v>社区卫生服务中心</v>
          </cell>
          <cell r="X100" t="str">
            <v>未定级</v>
          </cell>
          <cell r="Y100" t="str">
            <v/>
          </cell>
          <cell r="Z100" t="str">
            <v>非营利性（政府办）</v>
          </cell>
          <cell r="AA100">
            <v>50</v>
          </cell>
          <cell r="AB100">
            <v>2</v>
          </cell>
          <cell r="AC100" t="str">
            <v>1976-12-14</v>
          </cell>
          <cell r="AD100">
            <v>200</v>
          </cell>
          <cell r="AE100">
            <v>46092</v>
          </cell>
          <cell r="AF100" t="str">
            <v>预防保健科  /全科医疗科  /内科;老年病专业  /外科;普通外科专业(禁止开展手术)  /妇产科;妇科专业;计划生育专业  /儿科  /口腔科  /精神科;精神卫生专业  /康复医学科  /医学检验科;临床体液、血液专业;临床化学检验专业;临床免疫、血清学专业  /医学影像科;超声诊断专业;心电诊断专业  /中医科  /中西医结合科******</v>
          </cell>
          <cell r="AG100" t="str">
            <v>124407034561771468</v>
          </cell>
        </row>
        <row r="101">
          <cell r="B101" t="str">
            <v>江门蓬江木朗利众中西医结合诊所</v>
          </cell>
          <cell r="C101" t="str">
            <v>PDY17968944070317D2232</v>
          </cell>
          <cell r="D101" t="str">
            <v>440092102</v>
          </cell>
          <cell r="E101" t="str">
            <v/>
          </cell>
          <cell r="F101" t="str">
            <v>杜阮</v>
          </cell>
          <cell r="G101" t="str">
            <v>江门市蓬江区杜阮镇金朗花园28幢101室4-5卡</v>
          </cell>
          <cell r="H101" t="str">
            <v>13827027707</v>
          </cell>
          <cell r="I101" t="str">
            <v>529000</v>
          </cell>
          <cell r="J101" t="str">
            <v>陆煦亮</v>
          </cell>
          <cell r="K101" t="str">
            <v>彭燕</v>
          </cell>
          <cell r="L101">
            <v>45723</v>
          </cell>
          <cell r="M101">
            <v>45728</v>
          </cell>
          <cell r="N101" t="str">
            <v>蓬江卫医备变决【2025】第9号</v>
          </cell>
          <cell r="O101" t="str">
            <v/>
          </cell>
          <cell r="P101" t="str">
            <v/>
          </cell>
          <cell r="Q101" t="str">
            <v>江门市蓬江区卫生健康局</v>
          </cell>
          <cell r="R101" t="str">
            <v>蓬江区</v>
          </cell>
          <cell r="S101" t="str">
            <v/>
          </cell>
          <cell r="T101" t="str">
            <v>私人</v>
          </cell>
          <cell r="U101" t="str">
            <v/>
          </cell>
          <cell r="V101" t="str">
            <v/>
          </cell>
          <cell r="W101" t="str">
            <v>中西医结合诊所（备案）</v>
          </cell>
          <cell r="X101" t="str">
            <v/>
          </cell>
          <cell r="Y101" t="str">
            <v/>
          </cell>
          <cell r="Z101" t="str">
            <v>营利性</v>
          </cell>
          <cell r="AA101">
            <v>0</v>
          </cell>
          <cell r="AB101">
            <v>0</v>
          </cell>
          <cell r="AC101" t="str">
            <v/>
          </cell>
          <cell r="AD101" t="str">
            <v/>
          </cell>
          <cell r="AE101" t="str">
            <v/>
          </cell>
          <cell r="AF101" t="str">
            <v>中医科  /中西医结合科******</v>
          </cell>
          <cell r="AG101" t="str">
            <v>91440784MA54UNM49C</v>
          </cell>
        </row>
        <row r="102">
          <cell r="B102" t="str">
            <v>江门蓬江肤康皮肤科门诊部</v>
          </cell>
          <cell r="C102" t="str">
            <v>PDY31289X44070317D1512</v>
          </cell>
          <cell r="D102" t="str">
            <v>440115146</v>
          </cell>
          <cell r="E102" t="str">
            <v/>
          </cell>
          <cell r="F102" t="str">
            <v>堤东</v>
          </cell>
          <cell r="G102" t="str">
            <v>江门市白石蛇山村140号1层、2层</v>
          </cell>
          <cell r="H102" t="str">
            <v>13619165333</v>
          </cell>
          <cell r="I102" t="str">
            <v>529000</v>
          </cell>
          <cell r="J102" t="str">
            <v>曾敬</v>
          </cell>
          <cell r="K102" t="str">
            <v>田华</v>
          </cell>
          <cell r="L102">
            <v>45696</v>
          </cell>
          <cell r="M102">
            <v>45715</v>
          </cell>
          <cell r="N102" t="str">
            <v>蓬江卫医执决【2025】第2号</v>
          </cell>
          <cell r="O102">
            <v>45715</v>
          </cell>
          <cell r="P102">
            <v>47540</v>
          </cell>
          <cell r="Q102" t="str">
            <v>江门市蓬江区卫生健康局</v>
          </cell>
          <cell r="R102" t="str">
            <v>蓬江区</v>
          </cell>
          <cell r="S102" t="str">
            <v/>
          </cell>
          <cell r="T102" t="str">
            <v>私人</v>
          </cell>
          <cell r="U102" t="str">
            <v>其他</v>
          </cell>
          <cell r="V102" t="str">
            <v>社会</v>
          </cell>
          <cell r="W102" t="str">
            <v>普通专科门诊部</v>
          </cell>
          <cell r="X102" t="str">
            <v>无级别</v>
          </cell>
          <cell r="Y102" t="str">
            <v/>
          </cell>
          <cell r="Z102" t="str">
            <v>营利性</v>
          </cell>
          <cell r="AA102">
            <v>0</v>
          </cell>
          <cell r="AB102">
            <v>0</v>
          </cell>
          <cell r="AC102" t="str">
            <v>2025-2-27</v>
          </cell>
          <cell r="AD102" t="str">
            <v/>
          </cell>
          <cell r="AE102">
            <v>46079</v>
          </cell>
          <cell r="AF102" t="str">
            <v>皮肤科;皮肤病专业  /医学检验科;临床体液、血液专业  /中医科;皮肤科专业******</v>
          </cell>
          <cell r="AG102" t="str">
            <v>91440703MAD6A0LX4T</v>
          </cell>
        </row>
        <row r="103">
          <cell r="B103" t="str">
            <v>江门蓬江仲淳诊所</v>
          </cell>
          <cell r="C103" t="str">
            <v>PDY24907744070317D2192</v>
          </cell>
          <cell r="D103" t="str">
            <v>440103875</v>
          </cell>
          <cell r="E103" t="str">
            <v/>
          </cell>
          <cell r="F103" t="str">
            <v>环市</v>
          </cell>
          <cell r="G103" t="str">
            <v>江门市蓬江区篁庄商业街卫生站（连彰楼）大楼一、二层及后院</v>
          </cell>
          <cell r="H103" t="str">
            <v>15819700801</v>
          </cell>
          <cell r="I103" t="str">
            <v>529000</v>
          </cell>
          <cell r="J103" t="str">
            <v>张桃清</v>
          </cell>
          <cell r="K103" t="str">
            <v>侯启明</v>
          </cell>
          <cell r="L103">
            <v>45712</v>
          </cell>
          <cell r="M103">
            <v>45713</v>
          </cell>
          <cell r="N103" t="str">
            <v>蓬江卫医备变决【2025】第8号</v>
          </cell>
          <cell r="O103" t="str">
            <v/>
          </cell>
          <cell r="P103" t="str">
            <v/>
          </cell>
          <cell r="Q103" t="str">
            <v>江门市蓬江区卫生健康局</v>
          </cell>
          <cell r="R103" t="str">
            <v>蓬江区</v>
          </cell>
          <cell r="S103" t="str">
            <v/>
          </cell>
          <cell r="T103" t="str">
            <v>私人</v>
          </cell>
          <cell r="U103" t="str">
            <v/>
          </cell>
          <cell r="V103" t="str">
            <v/>
          </cell>
          <cell r="W103" t="str">
            <v>普通诊所（备案）</v>
          </cell>
          <cell r="X103" t="str">
            <v/>
          </cell>
          <cell r="Y103" t="str">
            <v/>
          </cell>
          <cell r="Z103" t="str">
            <v>营利性</v>
          </cell>
          <cell r="AA103">
            <v>0</v>
          </cell>
          <cell r="AB103">
            <v>1</v>
          </cell>
          <cell r="AC103" t="str">
            <v/>
          </cell>
          <cell r="AD103" t="str">
            <v/>
          </cell>
          <cell r="AE103" t="str">
            <v/>
          </cell>
          <cell r="AF103" t="str">
            <v>内科  /口腔科******</v>
          </cell>
          <cell r="AG103" t="str">
            <v>91440703MACRXQ9M16</v>
          </cell>
        </row>
        <row r="104">
          <cell r="B104" t="str">
            <v>江门蓬江瑰菲诗医疗美容诊所</v>
          </cell>
          <cell r="C104" t="str">
            <v>PDY21900344070317D2212</v>
          </cell>
          <cell r="D104" t="str">
            <v>440096618</v>
          </cell>
          <cell r="E104" t="str">
            <v/>
          </cell>
          <cell r="F104" t="str">
            <v>环市</v>
          </cell>
          <cell r="G104" t="str">
            <v>江门市蓬江区都市豪庭1幢105室、107室、108室、109室、110室</v>
          </cell>
          <cell r="H104" t="str">
            <v>13426890199</v>
          </cell>
          <cell r="I104" t="str">
            <v>529000</v>
          </cell>
          <cell r="J104" t="str">
            <v>冯伟新</v>
          </cell>
          <cell r="K104" t="str">
            <v>贾丽华</v>
          </cell>
          <cell r="L104">
            <v>45707</v>
          </cell>
          <cell r="M104">
            <v>45713</v>
          </cell>
          <cell r="N104" t="str">
            <v>蓬江卫医备变决【2025】第7号</v>
          </cell>
          <cell r="O104" t="str">
            <v/>
          </cell>
          <cell r="P104" t="str">
            <v/>
          </cell>
          <cell r="Q104" t="str">
            <v>江门市蓬江区卫生健康局</v>
          </cell>
          <cell r="R104" t="str">
            <v>蓬江区</v>
          </cell>
          <cell r="S104" t="str">
            <v/>
          </cell>
          <cell r="T104" t="str">
            <v>私人</v>
          </cell>
          <cell r="U104" t="str">
            <v/>
          </cell>
          <cell r="V104" t="str">
            <v/>
          </cell>
          <cell r="W104" t="str">
            <v>医疗美容诊所（备案）</v>
          </cell>
          <cell r="X104" t="str">
            <v/>
          </cell>
          <cell r="Y104" t="str">
            <v/>
          </cell>
          <cell r="Z104" t="str">
            <v>营利性</v>
          </cell>
          <cell r="AA104">
            <v>0</v>
          </cell>
          <cell r="AB104">
            <v>0</v>
          </cell>
          <cell r="AC104" t="str">
            <v/>
          </cell>
          <cell r="AD104" t="str">
            <v/>
          </cell>
          <cell r="AE104" t="str">
            <v/>
          </cell>
          <cell r="AF104" t="str">
            <v>医疗美容科(美容皮肤科)******</v>
          </cell>
          <cell r="AG104" t="str">
            <v>91440703MA7JYLFK9Q</v>
          </cell>
        </row>
        <row r="105">
          <cell r="B105" t="str">
            <v>江门蓬江伟康诊所</v>
          </cell>
          <cell r="C105" t="str">
            <v>PDY31268944070317D2192</v>
          </cell>
          <cell r="D105" t="str">
            <v>440115065</v>
          </cell>
          <cell r="E105" t="str">
            <v/>
          </cell>
          <cell r="F105" t="str">
            <v>西环</v>
          </cell>
          <cell r="G105" t="str">
            <v>江门市蓬江区联合猪斗围工业区自编2号之一</v>
          </cell>
          <cell r="H105" t="str">
            <v>13822462979</v>
          </cell>
          <cell r="I105" t="str">
            <v>529000</v>
          </cell>
          <cell r="J105" t="str">
            <v>林良伟</v>
          </cell>
          <cell r="K105" t="str">
            <v>林良伟</v>
          </cell>
          <cell r="L105">
            <v>45712</v>
          </cell>
          <cell r="M105">
            <v>45714</v>
          </cell>
          <cell r="N105" t="str">
            <v>蓬江卫医备决【2025】第6号</v>
          </cell>
          <cell r="O105" t="str">
            <v/>
          </cell>
          <cell r="P105" t="str">
            <v/>
          </cell>
          <cell r="Q105" t="str">
            <v>江门市蓬江区卫生健康局</v>
          </cell>
          <cell r="R105" t="str">
            <v>蓬江区</v>
          </cell>
          <cell r="S105" t="str">
            <v/>
          </cell>
          <cell r="T105" t="str">
            <v>私人</v>
          </cell>
          <cell r="U105" t="str">
            <v/>
          </cell>
          <cell r="V105" t="str">
            <v/>
          </cell>
          <cell r="W105" t="str">
            <v>普通诊所（备案）</v>
          </cell>
          <cell r="X105" t="str">
            <v/>
          </cell>
          <cell r="Y105" t="str">
            <v/>
          </cell>
          <cell r="Z105" t="str">
            <v>营利性</v>
          </cell>
          <cell r="AA105">
            <v>0</v>
          </cell>
          <cell r="AB105">
            <v>0</v>
          </cell>
          <cell r="AC105" t="str">
            <v/>
          </cell>
          <cell r="AD105" t="str">
            <v/>
          </cell>
          <cell r="AE105" t="str">
            <v/>
          </cell>
          <cell r="AF105" t="str">
            <v>内科******</v>
          </cell>
          <cell r="AG105" t="str">
            <v/>
          </cell>
        </row>
        <row r="106">
          <cell r="B106" t="str">
            <v>蓬江正念盲人医疗按摩所</v>
          </cell>
          <cell r="C106" t="str">
            <v>PDY27511X44070317D2292</v>
          </cell>
          <cell r="D106" t="str">
            <v>440108057</v>
          </cell>
          <cell r="E106" t="str">
            <v/>
          </cell>
          <cell r="F106" t="str">
            <v>环市</v>
          </cell>
          <cell r="G106" t="str">
            <v>江门市蓬江区丰悦路3号107室</v>
          </cell>
          <cell r="H106" t="str">
            <v>13059262329</v>
          </cell>
          <cell r="I106" t="str">
            <v>529000</v>
          </cell>
          <cell r="J106" t="str">
            <v/>
          </cell>
          <cell r="K106" t="str">
            <v>皮财</v>
          </cell>
          <cell r="L106">
            <v>45698</v>
          </cell>
          <cell r="M106">
            <v>45701</v>
          </cell>
          <cell r="N106" t="str">
            <v>蓬江卫医校决〔2025〕第7号</v>
          </cell>
          <cell r="O106">
            <v>45364</v>
          </cell>
          <cell r="P106">
            <v>47189</v>
          </cell>
          <cell r="Q106" t="str">
            <v>江门市蓬江区卫生健康局</v>
          </cell>
          <cell r="R106" t="str">
            <v>蓬江区</v>
          </cell>
          <cell r="S106" t="str">
            <v/>
          </cell>
          <cell r="T106" t="str">
            <v>私人</v>
          </cell>
          <cell r="U106" t="str">
            <v>其他</v>
          </cell>
          <cell r="V106" t="str">
            <v>社会</v>
          </cell>
          <cell r="W106" t="str">
            <v>盲人医疗按摩所</v>
          </cell>
          <cell r="X106" t="str">
            <v>未定级</v>
          </cell>
          <cell r="Y106" t="str">
            <v/>
          </cell>
          <cell r="Z106" t="str">
            <v>营利性</v>
          </cell>
          <cell r="AA106">
            <v>0</v>
          </cell>
          <cell r="AB106">
            <v>0</v>
          </cell>
          <cell r="AC106" t="str">
            <v>2024-3-13</v>
          </cell>
          <cell r="AD106" t="str">
            <v/>
          </cell>
          <cell r="AE106">
            <v>46093</v>
          </cell>
          <cell r="AF106" t="str">
            <v>推拿科专业******</v>
          </cell>
          <cell r="AG106" t="str">
            <v>92440703MABQGW4Q3F</v>
          </cell>
        </row>
        <row r="107">
          <cell r="B107" t="str">
            <v>江门蓬江德瞳眼科诊所</v>
          </cell>
          <cell r="C107" t="str">
            <v>PDY31237144070317D2192</v>
          </cell>
          <cell r="D107" t="str">
            <v>440114998</v>
          </cell>
          <cell r="E107" t="str">
            <v/>
          </cell>
          <cell r="F107" t="str">
            <v>白沙</v>
          </cell>
          <cell r="G107" t="str">
            <v>江门市蓬江区胜利路154号自编1号楼首层1101、1102、1103、1105商铺</v>
          </cell>
          <cell r="H107" t="str">
            <v>13822334967</v>
          </cell>
          <cell r="I107" t="str">
            <v>529000</v>
          </cell>
          <cell r="J107" t="str">
            <v>何艺弦</v>
          </cell>
          <cell r="K107" t="str">
            <v>李坤</v>
          </cell>
          <cell r="L107">
            <v>45702</v>
          </cell>
          <cell r="M107">
            <v>45708</v>
          </cell>
          <cell r="N107" t="str">
            <v>蓬江卫医备决【2025】第5号</v>
          </cell>
          <cell r="O107" t="str">
            <v/>
          </cell>
          <cell r="P107" t="str">
            <v/>
          </cell>
          <cell r="Q107" t="str">
            <v>江门市蓬江区卫生健康局</v>
          </cell>
          <cell r="R107" t="str">
            <v>蓬江区</v>
          </cell>
          <cell r="S107" t="str">
            <v/>
          </cell>
          <cell r="T107" t="str">
            <v>私人</v>
          </cell>
          <cell r="U107" t="str">
            <v/>
          </cell>
          <cell r="V107" t="str">
            <v/>
          </cell>
          <cell r="W107" t="str">
            <v>普通诊所（备案）</v>
          </cell>
          <cell r="X107" t="str">
            <v/>
          </cell>
          <cell r="Y107" t="str">
            <v/>
          </cell>
          <cell r="Z107" t="str">
            <v>营利性</v>
          </cell>
          <cell r="AA107">
            <v>0</v>
          </cell>
          <cell r="AB107">
            <v>0</v>
          </cell>
          <cell r="AC107" t="str">
            <v/>
          </cell>
          <cell r="AD107" t="str">
            <v/>
          </cell>
          <cell r="AE107" t="str">
            <v/>
          </cell>
          <cell r="AF107" t="str">
            <v>眼科******</v>
          </cell>
          <cell r="AG107" t="str">
            <v/>
          </cell>
        </row>
        <row r="108">
          <cell r="B108" t="str">
            <v>江门市蓬江区荷塘镇塔岗村卫生站</v>
          </cell>
          <cell r="C108" t="str">
            <v>PDY27362444070312D6001</v>
          </cell>
          <cell r="D108" t="str">
            <v>440107800</v>
          </cell>
          <cell r="E108" t="str">
            <v/>
          </cell>
          <cell r="F108" t="str">
            <v>荷塘</v>
          </cell>
          <cell r="G108" t="str">
            <v>江门市蓬江区荷塘镇塔岗村中大街10号</v>
          </cell>
          <cell r="H108" t="str">
            <v>13822445881</v>
          </cell>
          <cell r="I108" t="str">
            <v>529000</v>
          </cell>
          <cell r="J108" t="str">
            <v>胡维耀</v>
          </cell>
          <cell r="K108" t="str">
            <v>李子棠</v>
          </cell>
          <cell r="L108">
            <v>45702</v>
          </cell>
          <cell r="M108">
            <v>45708</v>
          </cell>
          <cell r="N108" t="str">
            <v>蓬江卫医校决〔2025〕第9号</v>
          </cell>
          <cell r="O108">
            <v>45355</v>
          </cell>
          <cell r="P108">
            <v>47180</v>
          </cell>
          <cell r="Q108" t="str">
            <v>江门市蓬江区卫生健康局</v>
          </cell>
          <cell r="R108" t="str">
            <v>蓬江区</v>
          </cell>
          <cell r="S108" t="str">
            <v/>
          </cell>
          <cell r="T108" t="str">
            <v>集体</v>
          </cell>
          <cell r="U108" t="str">
            <v>村属</v>
          </cell>
          <cell r="V108" t="str">
            <v>社会</v>
          </cell>
          <cell r="W108" t="str">
            <v>村卫生室</v>
          </cell>
          <cell r="X108" t="str">
            <v>未定级</v>
          </cell>
          <cell r="Y108" t="str">
            <v/>
          </cell>
          <cell r="Z108" t="str">
            <v>营利性</v>
          </cell>
          <cell r="AA108">
            <v>0</v>
          </cell>
          <cell r="AB108">
            <v>0</v>
          </cell>
          <cell r="AC108" t="str">
            <v>2024-3-4</v>
          </cell>
          <cell r="AD108" t="str">
            <v/>
          </cell>
          <cell r="AE108">
            <v>46084</v>
          </cell>
          <cell r="AF108" t="str">
            <v>预防保健科  /全科医疗科  /中医科******</v>
          </cell>
          <cell r="AG108" t="str">
            <v>54440703C037767844</v>
          </cell>
        </row>
        <row r="109">
          <cell r="B109" t="str">
            <v>江门市蓬江区中西医结合医院</v>
          </cell>
          <cell r="C109" t="str">
            <v>45617653044070312A2221</v>
          </cell>
          <cell r="D109" t="str">
            <v>440061003</v>
          </cell>
          <cell r="E109" t="str">
            <v>江门市蓬江区白石正骨医院</v>
          </cell>
          <cell r="F109" t="str">
            <v>环市</v>
          </cell>
          <cell r="G109" t="str">
            <v>江门市蓬江区白石大道66号</v>
          </cell>
          <cell r="H109" t="str">
            <v>3395893</v>
          </cell>
          <cell r="I109" t="str">
            <v>529030</v>
          </cell>
          <cell r="J109" t="str">
            <v>李灿辉</v>
          </cell>
          <cell r="K109" t="str">
            <v>方机</v>
          </cell>
          <cell r="L109">
            <v>45666</v>
          </cell>
          <cell r="M109">
            <v>45706</v>
          </cell>
          <cell r="N109" t="str">
            <v>蓬江卫医变决〔2025〕第5号</v>
          </cell>
          <cell r="O109">
            <v>45706</v>
          </cell>
          <cell r="P109">
            <v>46824</v>
          </cell>
          <cell r="Q109" t="str">
            <v>江门市蓬江区卫生健康局</v>
          </cell>
          <cell r="R109" t="str">
            <v>蓬江区</v>
          </cell>
          <cell r="S109" t="str">
            <v/>
          </cell>
          <cell r="T109" t="str">
            <v>集体</v>
          </cell>
          <cell r="U109" t="str">
            <v>村属</v>
          </cell>
          <cell r="V109" t="str">
            <v>社会</v>
          </cell>
          <cell r="W109" t="str">
            <v>骨科医院</v>
          </cell>
          <cell r="X109" t="str">
            <v>二级</v>
          </cell>
          <cell r="Y109" t="str">
            <v>合格</v>
          </cell>
          <cell r="Z109" t="str">
            <v>非营利性（非政府办）</v>
          </cell>
          <cell r="AA109">
            <v>800</v>
          </cell>
          <cell r="AB109">
            <v>3</v>
          </cell>
          <cell r="AC109" t="str">
            <v>1993-4-23</v>
          </cell>
          <cell r="AD109">
            <v>4525</v>
          </cell>
          <cell r="AE109">
            <v>46824</v>
          </cell>
          <cell r="AF109" t="str">
            <v>预防保健科  /全科医疗科  /内科;老年病专业(内科诊疗科目含老年病专业)  /外科;普通外科专业;骨科专业  /妇产科;妇科专业;计划生育专业  /妇女保健科;青春期保健专业;围产期保健专业;更年期保健专业;妇女营养专业  /儿科  /小儿外科;小儿骨科专业  /口腔科  /急诊医学科  /康复医学科  /运动医学科  /麻醉科  /重症医学科  /医学检验科;临床体液、血液专业;临床化学检验专业;临床免疫、血清学专业  /医学影像科;X线诊断专业;CT诊断专业;磁共振成像诊断专业;超声诊断专业;心电诊断专业  /中医科;内科专业;外科专业;妇产科专业;儿科专业;骨伤科专业;针灸科专业;推拿科专业;康复医学专业;急诊科专业;预防保健科专业  /中西医结合科******</v>
          </cell>
          <cell r="AG109" t="str">
            <v>124407034561765304</v>
          </cell>
        </row>
        <row r="110">
          <cell r="B110" t="str">
            <v>江门蓬江益口佳口腔门诊部</v>
          </cell>
          <cell r="C110" t="str">
            <v>PDY09643744070317D1522</v>
          </cell>
          <cell r="D110" t="str">
            <v>440079009</v>
          </cell>
          <cell r="E110" t="str">
            <v/>
          </cell>
          <cell r="F110" t="str">
            <v>杜阮</v>
          </cell>
          <cell r="G110" t="str">
            <v>江门市蓬江区杜阮镇江杜东路171号110室、173号101室</v>
          </cell>
          <cell r="H110" t="str">
            <v>13226927712</v>
          </cell>
          <cell r="I110" t="str">
            <v>529060</v>
          </cell>
          <cell r="J110" t="str">
            <v>梁志斌</v>
          </cell>
          <cell r="K110" t="str">
            <v>梁志斌</v>
          </cell>
          <cell r="L110">
            <v>45698</v>
          </cell>
          <cell r="M110">
            <v>45702</v>
          </cell>
          <cell r="N110" t="str">
            <v>蓬江卫医校决〔2025〕第8号</v>
          </cell>
          <cell r="O110">
            <v>45373</v>
          </cell>
          <cell r="P110">
            <v>47198</v>
          </cell>
          <cell r="Q110" t="str">
            <v>江门市蓬江区卫生健康局</v>
          </cell>
          <cell r="R110" t="str">
            <v>蓬江区</v>
          </cell>
          <cell r="S110" t="str">
            <v/>
          </cell>
          <cell r="T110" t="str">
            <v>私人</v>
          </cell>
          <cell r="U110" t="str">
            <v>其他</v>
          </cell>
          <cell r="V110" t="str">
            <v>社会</v>
          </cell>
          <cell r="W110" t="str">
            <v>口腔门诊部</v>
          </cell>
          <cell r="X110" t="str">
            <v>未定级</v>
          </cell>
          <cell r="Y110" t="str">
            <v/>
          </cell>
          <cell r="Z110" t="str">
            <v>营利性</v>
          </cell>
          <cell r="AA110">
            <v>0</v>
          </cell>
          <cell r="AB110">
            <v>4</v>
          </cell>
          <cell r="AC110" t="str">
            <v>2019-3-15</v>
          </cell>
          <cell r="AD110" t="str">
            <v/>
          </cell>
          <cell r="AE110">
            <v>46102</v>
          </cell>
          <cell r="AF110" t="str">
            <v>口腔科  /医学影像科;X线诊断专业******</v>
          </cell>
          <cell r="AG110" t="str">
            <v>92440703MA53413C0Q</v>
          </cell>
        </row>
        <row r="111">
          <cell r="B111" t="str">
            <v>江门蓬江医达康中西医结合诊所</v>
          </cell>
          <cell r="C111" t="str">
            <v>PDY30183244070317D2232</v>
          </cell>
          <cell r="D111" t="str">
            <v>440113693</v>
          </cell>
          <cell r="E111" t="str">
            <v/>
          </cell>
          <cell r="F111" t="str">
            <v>白沙</v>
          </cell>
          <cell r="G111" t="str">
            <v>江门市蓬江区白沙街永盛路38号107室</v>
          </cell>
          <cell r="H111" t="str">
            <v>18823067880</v>
          </cell>
          <cell r="I111" t="str">
            <v>529000</v>
          </cell>
          <cell r="J111" t="str">
            <v>何秀雁</v>
          </cell>
          <cell r="K111" t="str">
            <v>刘芳</v>
          </cell>
          <cell r="L111">
            <v>45698</v>
          </cell>
          <cell r="M111">
            <v>45701</v>
          </cell>
          <cell r="N111" t="str">
            <v>蓬江卫医备变决【2025】第5号</v>
          </cell>
          <cell r="O111" t="str">
            <v/>
          </cell>
          <cell r="P111" t="str">
            <v/>
          </cell>
          <cell r="Q111" t="str">
            <v>江门市蓬江区卫生健康局</v>
          </cell>
          <cell r="R111" t="str">
            <v>蓬江区</v>
          </cell>
          <cell r="S111" t="str">
            <v/>
          </cell>
          <cell r="T111" t="str">
            <v>私人</v>
          </cell>
          <cell r="U111" t="str">
            <v/>
          </cell>
          <cell r="V111" t="str">
            <v/>
          </cell>
          <cell r="W111" t="str">
            <v>中西医结合诊所（备案）</v>
          </cell>
          <cell r="X111" t="str">
            <v/>
          </cell>
          <cell r="Y111" t="str">
            <v/>
          </cell>
          <cell r="Z111" t="str">
            <v>营利性</v>
          </cell>
          <cell r="AA111">
            <v>0</v>
          </cell>
          <cell r="AB111">
            <v>0</v>
          </cell>
          <cell r="AC111" t="str">
            <v/>
          </cell>
          <cell r="AD111" t="str">
            <v/>
          </cell>
          <cell r="AE111" t="str">
            <v/>
          </cell>
          <cell r="AF111" t="str">
            <v>内科  /中医科  /中西医结合科******</v>
          </cell>
          <cell r="AG111" t="str">
            <v/>
          </cell>
        </row>
        <row r="112">
          <cell r="B112" t="str">
            <v>江门蓬江晴天口腔门诊部</v>
          </cell>
          <cell r="C112" t="str">
            <v>PDY18286144070317D1522</v>
          </cell>
          <cell r="D112" t="str">
            <v>440092578</v>
          </cell>
          <cell r="E112" t="str">
            <v/>
          </cell>
          <cell r="F112" t="str">
            <v>环市</v>
          </cell>
          <cell r="G112" t="str">
            <v>江门市蓬江区迎宾大道中116号102室四层（自编10-4号）</v>
          </cell>
          <cell r="H112" t="str">
            <v>13750313951</v>
          </cell>
          <cell r="I112" t="str">
            <v>529000</v>
          </cell>
          <cell r="J112" t="str">
            <v>邓华正</v>
          </cell>
          <cell r="K112" t="str">
            <v>白晓彤</v>
          </cell>
          <cell r="L112">
            <v>45680</v>
          </cell>
          <cell r="M112">
            <v>45700</v>
          </cell>
          <cell r="N112" t="str">
            <v>蓬江卫医校决〔2025〕第6号</v>
          </cell>
          <cell r="O112">
            <v>45463</v>
          </cell>
          <cell r="P112">
            <v>46344</v>
          </cell>
          <cell r="Q112" t="str">
            <v>江门市蓬江区卫生健康局</v>
          </cell>
          <cell r="R112" t="str">
            <v>蓬江区</v>
          </cell>
          <cell r="S112" t="str">
            <v/>
          </cell>
          <cell r="T112" t="str">
            <v>私人</v>
          </cell>
          <cell r="U112" t="str">
            <v>其他</v>
          </cell>
          <cell r="V112" t="str">
            <v>社会</v>
          </cell>
          <cell r="W112" t="str">
            <v>口腔门诊部</v>
          </cell>
          <cell r="X112" t="str">
            <v>未定级</v>
          </cell>
          <cell r="Y112" t="str">
            <v/>
          </cell>
          <cell r="Z112" t="str">
            <v>营利性</v>
          </cell>
          <cell r="AA112">
            <v>0</v>
          </cell>
          <cell r="AB112">
            <v>4</v>
          </cell>
          <cell r="AC112" t="str">
            <v>2021-11-19</v>
          </cell>
          <cell r="AD112" t="str">
            <v/>
          </cell>
          <cell r="AE112">
            <v>45979</v>
          </cell>
          <cell r="AF112" t="str">
            <v>口腔科  /医学影像科;X线诊断专业******</v>
          </cell>
          <cell r="AG112" t="str">
            <v>91440703MA7E51248</v>
          </cell>
        </row>
        <row r="113">
          <cell r="B113" t="str">
            <v>江门市蓬江区丰盛门诊部</v>
          </cell>
          <cell r="C113" t="str">
            <v>45617633844070312D1101</v>
          </cell>
          <cell r="D113" t="str">
            <v>440059189</v>
          </cell>
          <cell r="E113" t="str">
            <v/>
          </cell>
          <cell r="F113" t="str">
            <v>白沙</v>
          </cell>
          <cell r="G113" t="str">
            <v>江门市蓬江区复兴里17号首层</v>
          </cell>
          <cell r="H113" t="str">
            <v>3515621</v>
          </cell>
          <cell r="I113" t="str">
            <v>529000</v>
          </cell>
          <cell r="J113" t="str">
            <v>陈泽</v>
          </cell>
          <cell r="K113" t="str">
            <v>刘钊才</v>
          </cell>
          <cell r="L113">
            <v>45673</v>
          </cell>
          <cell r="M113">
            <v>45681</v>
          </cell>
          <cell r="N113" t="str">
            <v>蓬江卫医校决〔2025〕第5号</v>
          </cell>
          <cell r="O113">
            <v>45341</v>
          </cell>
          <cell r="P113">
            <v>47167</v>
          </cell>
          <cell r="Q113" t="str">
            <v>江门市蓬江区卫生健康局</v>
          </cell>
          <cell r="R113" t="str">
            <v>蓬江区</v>
          </cell>
          <cell r="S113" t="str">
            <v/>
          </cell>
          <cell r="T113" t="str">
            <v>集体</v>
          </cell>
          <cell r="U113" t="str">
            <v>县(旗)属</v>
          </cell>
          <cell r="V113" t="str">
            <v>社会</v>
          </cell>
          <cell r="W113" t="str">
            <v>综合门诊部</v>
          </cell>
          <cell r="X113" t="str">
            <v>未定级</v>
          </cell>
          <cell r="Y113" t="str">
            <v/>
          </cell>
          <cell r="Z113" t="str">
            <v>非营利性（政府办）</v>
          </cell>
          <cell r="AA113">
            <v>0</v>
          </cell>
          <cell r="AB113">
            <v>2</v>
          </cell>
          <cell r="AC113" t="str">
            <v>1996-3-18</v>
          </cell>
          <cell r="AD113">
            <v>20</v>
          </cell>
          <cell r="AE113">
            <v>46071</v>
          </cell>
          <cell r="AF113" t="str">
            <v>内科  /外科;普通外科专业  /妇产科;妇科专业  /儿科  /口腔科******</v>
          </cell>
          <cell r="AG113" t="str">
            <v>12440703456176338H</v>
          </cell>
        </row>
        <row r="114">
          <cell r="B114" t="str">
            <v>江门蓬江金百合益丽门诊部</v>
          </cell>
          <cell r="C114" t="str">
            <v>PDY16419644070317D1102</v>
          </cell>
          <cell r="D114" t="str">
            <v>440088405</v>
          </cell>
          <cell r="E114" t="str">
            <v/>
          </cell>
          <cell r="F114" t="str">
            <v>荷塘</v>
          </cell>
          <cell r="G114" t="str">
            <v>江门市蓬江区荷塘镇益民路12号105、107、109、111室</v>
          </cell>
          <cell r="H114" t="str">
            <v>13902880905</v>
          </cell>
          <cell r="I114" t="str">
            <v>529000</v>
          </cell>
          <cell r="J114" t="str">
            <v>罗郁刚</v>
          </cell>
          <cell r="K114" t="str">
            <v>梁凤娟</v>
          </cell>
          <cell r="L114">
            <v>45674</v>
          </cell>
          <cell r="M114">
            <v>45681</v>
          </cell>
          <cell r="N114" t="str">
            <v>蓬江卫医校决〔2025〕第4号</v>
          </cell>
          <cell r="O114">
            <v>45485</v>
          </cell>
          <cell r="P114">
            <v>46048</v>
          </cell>
          <cell r="Q114" t="str">
            <v>江门市蓬江区卫生健康局</v>
          </cell>
          <cell r="R114" t="str">
            <v>蓬江区</v>
          </cell>
          <cell r="S114" t="str">
            <v/>
          </cell>
          <cell r="T114" t="str">
            <v>私人</v>
          </cell>
          <cell r="U114" t="str">
            <v>其他</v>
          </cell>
          <cell r="V114" t="str">
            <v>社会</v>
          </cell>
          <cell r="W114" t="str">
            <v>综合门诊部</v>
          </cell>
          <cell r="X114" t="str">
            <v>未定级</v>
          </cell>
          <cell r="Y114" t="str">
            <v/>
          </cell>
          <cell r="Z114" t="str">
            <v>营利性</v>
          </cell>
          <cell r="AA114">
            <v>0</v>
          </cell>
          <cell r="AB114">
            <v>0</v>
          </cell>
          <cell r="AC114" t="str">
            <v>2021-1-27</v>
          </cell>
          <cell r="AD114" t="str">
            <v/>
          </cell>
          <cell r="AE114">
            <v>46048</v>
          </cell>
          <cell r="AF114" t="str">
            <v>全科医疗科  /内科  /外科(禁止开展手术)  /妇产科;妇科专业(禁止开展手术)  /医学检验科;临床体液、血液专业  /中西医结合科******</v>
          </cell>
          <cell r="AG114" t="str">
            <v>91440703MA55XW1P9H</v>
          </cell>
        </row>
        <row r="115">
          <cell r="B115" t="str">
            <v>蓬江广信眼科诊所</v>
          </cell>
          <cell r="C115" t="str">
            <v>PDY30933244070317D2192</v>
          </cell>
          <cell r="D115" t="str">
            <v>440114720</v>
          </cell>
          <cell r="E115" t="str">
            <v/>
          </cell>
          <cell r="F115" t="str">
            <v>白沙</v>
          </cell>
          <cell r="G115" t="str">
            <v>江门市蓬江区建设路15号之一首二层</v>
          </cell>
          <cell r="H115" t="str">
            <v>13828415816</v>
          </cell>
          <cell r="I115" t="str">
            <v>529000</v>
          </cell>
          <cell r="J115" t="str">
            <v>司徒对红</v>
          </cell>
          <cell r="K115" t="str">
            <v>万道红</v>
          </cell>
          <cell r="L115">
            <v>45679</v>
          </cell>
          <cell r="M115">
            <v>45680</v>
          </cell>
          <cell r="N115" t="str">
            <v>蓬江卫医备决【2025】第4号</v>
          </cell>
          <cell r="O115" t="str">
            <v/>
          </cell>
          <cell r="P115" t="str">
            <v/>
          </cell>
          <cell r="Q115" t="str">
            <v>江门市蓬江区卫生健康局</v>
          </cell>
          <cell r="R115" t="str">
            <v>蓬江区</v>
          </cell>
          <cell r="S115" t="str">
            <v/>
          </cell>
          <cell r="T115" t="str">
            <v>私人</v>
          </cell>
          <cell r="U115" t="str">
            <v/>
          </cell>
          <cell r="V115" t="str">
            <v/>
          </cell>
          <cell r="W115" t="str">
            <v>普通诊所（备案）</v>
          </cell>
          <cell r="X115" t="str">
            <v/>
          </cell>
          <cell r="Y115" t="str">
            <v/>
          </cell>
          <cell r="Z115" t="str">
            <v>营利性</v>
          </cell>
          <cell r="AA115">
            <v>0</v>
          </cell>
          <cell r="AB115">
            <v>0</v>
          </cell>
          <cell r="AC115" t="str">
            <v/>
          </cell>
          <cell r="AD115" t="str">
            <v/>
          </cell>
          <cell r="AE115" t="str">
            <v/>
          </cell>
          <cell r="AF115" t="str">
            <v>眼科******</v>
          </cell>
          <cell r="AG115" t="str">
            <v/>
          </cell>
        </row>
        <row r="116">
          <cell r="B116" t="str">
            <v>江门蓬江康源医道中医诊所</v>
          </cell>
          <cell r="C116" t="str">
            <v>PDY29814344070317D2182</v>
          </cell>
          <cell r="D116" t="str">
            <v>440113307</v>
          </cell>
          <cell r="E116" t="str">
            <v/>
          </cell>
          <cell r="F116" t="str">
            <v>西环</v>
          </cell>
          <cell r="G116" t="str">
            <v>江门市蓬江区天美路2号108室、109室</v>
          </cell>
          <cell r="H116" t="str">
            <v/>
          </cell>
          <cell r="I116" t="str">
            <v>000000</v>
          </cell>
          <cell r="J116" t="str">
            <v>刘国印</v>
          </cell>
          <cell r="K116" t="str">
            <v>宋海峰</v>
          </cell>
          <cell r="L116">
            <v>45673</v>
          </cell>
          <cell r="M116">
            <v>45677</v>
          </cell>
          <cell r="N116" t="str">
            <v/>
          </cell>
          <cell r="O116" t="str">
            <v/>
          </cell>
          <cell r="P116" t="str">
            <v/>
          </cell>
          <cell r="Q116" t="str">
            <v>江门市蓬江区卫生健康局</v>
          </cell>
          <cell r="R116" t="str">
            <v>蓬江区</v>
          </cell>
          <cell r="S116" t="str">
            <v/>
          </cell>
          <cell r="T116" t="str">
            <v>私人</v>
          </cell>
          <cell r="U116" t="str">
            <v/>
          </cell>
          <cell r="V116" t="str">
            <v/>
          </cell>
          <cell r="W116" t="str">
            <v>中医诊所</v>
          </cell>
          <cell r="X116" t="str">
            <v>未定级</v>
          </cell>
          <cell r="Y116" t="str">
            <v/>
          </cell>
          <cell r="Z116" t="str">
            <v>营利性</v>
          </cell>
          <cell r="AA116">
            <v>0</v>
          </cell>
          <cell r="AB116">
            <v>0</v>
          </cell>
          <cell r="AC116" t="str">
            <v/>
          </cell>
          <cell r="AD116" t="str">
            <v/>
          </cell>
          <cell r="AE116" t="str">
            <v/>
          </cell>
          <cell r="AF116" t="str">
            <v>中医科******</v>
          </cell>
          <cell r="AG116" t="str">
            <v>91440703MA53DRHJ7A</v>
          </cell>
        </row>
        <row r="117">
          <cell r="B117" t="str">
            <v>江门蓬江康贝诊所</v>
          </cell>
          <cell r="C117" t="str">
            <v>PDY29617244070317D2192</v>
          </cell>
          <cell r="D117" t="str">
            <v>440112868</v>
          </cell>
          <cell r="E117" t="str">
            <v/>
          </cell>
          <cell r="F117" t="str">
            <v>杜阮</v>
          </cell>
          <cell r="G117" t="str">
            <v>江门市蓬江区杜阮镇江杜中路121号102</v>
          </cell>
          <cell r="H117" t="str">
            <v>13189885078</v>
          </cell>
          <cell r="I117" t="str">
            <v>529000</v>
          </cell>
          <cell r="J117" t="str">
            <v>王锋</v>
          </cell>
          <cell r="K117" t="str">
            <v>莫婷婷</v>
          </cell>
          <cell r="L117">
            <v>45673</v>
          </cell>
          <cell r="M117">
            <v>45677</v>
          </cell>
          <cell r="N117" t="str">
            <v>蓬江卫医备变决【2025】第4号</v>
          </cell>
          <cell r="O117" t="str">
            <v/>
          </cell>
          <cell r="P117" t="str">
            <v/>
          </cell>
          <cell r="Q117" t="str">
            <v>江门市蓬江区卫生健康局</v>
          </cell>
          <cell r="R117" t="str">
            <v>蓬江区</v>
          </cell>
          <cell r="S117" t="str">
            <v/>
          </cell>
          <cell r="T117" t="str">
            <v>私人</v>
          </cell>
          <cell r="U117" t="str">
            <v/>
          </cell>
          <cell r="V117" t="str">
            <v/>
          </cell>
          <cell r="W117" t="str">
            <v>普通诊所（备案）</v>
          </cell>
          <cell r="X117" t="str">
            <v/>
          </cell>
          <cell r="Y117" t="str">
            <v/>
          </cell>
          <cell r="Z117" t="str">
            <v>营利性</v>
          </cell>
          <cell r="AA117">
            <v>0</v>
          </cell>
          <cell r="AB117">
            <v>0</v>
          </cell>
          <cell r="AC117" t="str">
            <v/>
          </cell>
          <cell r="AD117" t="str">
            <v/>
          </cell>
          <cell r="AE117" t="str">
            <v/>
          </cell>
          <cell r="AF117" t="str">
            <v>全科医疗科  /内科******</v>
          </cell>
          <cell r="AG117" t="str">
            <v/>
          </cell>
        </row>
        <row r="118">
          <cell r="B118" t="str">
            <v>江门蓬江许康诊所</v>
          </cell>
          <cell r="C118" t="str">
            <v>PDY27103944070317D2192</v>
          </cell>
          <cell r="D118" t="str">
            <v>440107167</v>
          </cell>
          <cell r="E118" t="str">
            <v/>
          </cell>
          <cell r="F118" t="str">
            <v>棠下</v>
          </cell>
          <cell r="G118" t="str">
            <v>江门市蓬江区棠下镇桐井水闸侧鸿健大厦首层10商铺</v>
          </cell>
          <cell r="H118" t="str">
            <v>13632087966</v>
          </cell>
          <cell r="I118" t="str">
            <v>529000</v>
          </cell>
          <cell r="J118" t="str">
            <v>刘素兰</v>
          </cell>
          <cell r="K118" t="str">
            <v>王明侠</v>
          </cell>
          <cell r="L118">
            <v>45673</v>
          </cell>
          <cell r="M118">
            <v>45677</v>
          </cell>
          <cell r="N118" t="str">
            <v>蓬江卫医备变决【2025】第3号</v>
          </cell>
          <cell r="O118" t="str">
            <v/>
          </cell>
          <cell r="P118" t="str">
            <v/>
          </cell>
          <cell r="Q118" t="str">
            <v>江门市蓬江区卫生健康局</v>
          </cell>
          <cell r="R118" t="str">
            <v>蓬江区</v>
          </cell>
          <cell r="S118" t="str">
            <v/>
          </cell>
          <cell r="T118" t="str">
            <v>私人</v>
          </cell>
          <cell r="U118" t="str">
            <v/>
          </cell>
          <cell r="V118" t="str">
            <v/>
          </cell>
          <cell r="W118" t="str">
            <v>普通诊所（备案）</v>
          </cell>
          <cell r="X118" t="str">
            <v/>
          </cell>
          <cell r="Y118" t="str">
            <v/>
          </cell>
          <cell r="Z118" t="str">
            <v>营利性</v>
          </cell>
          <cell r="AA118">
            <v>0</v>
          </cell>
          <cell r="AB118">
            <v>0</v>
          </cell>
          <cell r="AC118" t="str">
            <v/>
          </cell>
          <cell r="AD118" t="str">
            <v/>
          </cell>
          <cell r="AE118" t="str">
            <v/>
          </cell>
          <cell r="AF118" t="str">
            <v>全科医疗科******</v>
          </cell>
          <cell r="AG118" t="str">
            <v>91440703MAD7G6JU73</v>
          </cell>
        </row>
        <row r="119">
          <cell r="B119" t="str">
            <v>蓬江侨康诊所</v>
          </cell>
          <cell r="C119" t="str">
            <v>PDY30896244070317D2192</v>
          </cell>
          <cell r="D119" t="str">
            <v>440114566</v>
          </cell>
          <cell r="E119" t="str">
            <v/>
          </cell>
          <cell r="F119" t="str">
            <v>棠下</v>
          </cell>
          <cell r="G119" t="str">
            <v>江门市蓬江区棠下镇金桐路45号2幢首层之四</v>
          </cell>
          <cell r="H119" t="str">
            <v>13824000528</v>
          </cell>
          <cell r="I119" t="str">
            <v>529000</v>
          </cell>
          <cell r="J119" t="str">
            <v>张波</v>
          </cell>
          <cell r="K119" t="str">
            <v>邓志明</v>
          </cell>
          <cell r="L119">
            <v>45666</v>
          </cell>
          <cell r="M119">
            <v>45670</v>
          </cell>
          <cell r="N119" t="str">
            <v>蓬江卫医备决【2025】第3号</v>
          </cell>
          <cell r="O119" t="str">
            <v/>
          </cell>
          <cell r="P119" t="str">
            <v/>
          </cell>
          <cell r="Q119" t="str">
            <v>江门市蓬江区卫生健康局</v>
          </cell>
          <cell r="R119" t="str">
            <v>蓬江区</v>
          </cell>
          <cell r="S119" t="str">
            <v/>
          </cell>
          <cell r="T119" t="str">
            <v>私人</v>
          </cell>
          <cell r="U119" t="str">
            <v/>
          </cell>
          <cell r="V119" t="str">
            <v/>
          </cell>
          <cell r="W119" t="str">
            <v>普通诊所（备案）</v>
          </cell>
          <cell r="X119" t="str">
            <v/>
          </cell>
          <cell r="Y119" t="str">
            <v/>
          </cell>
          <cell r="Z119" t="str">
            <v>营利性</v>
          </cell>
          <cell r="AA119">
            <v>0</v>
          </cell>
          <cell r="AB119">
            <v>0</v>
          </cell>
          <cell r="AC119" t="str">
            <v/>
          </cell>
          <cell r="AD119" t="str">
            <v/>
          </cell>
          <cell r="AE119" t="str">
            <v/>
          </cell>
          <cell r="AF119" t="str">
            <v>全科医疗科******</v>
          </cell>
          <cell r="AG119" t="str">
            <v/>
          </cell>
        </row>
        <row r="120">
          <cell r="B120" t="str">
            <v>江门蓬江华园青升口腔诊所</v>
          </cell>
          <cell r="C120" t="str">
            <v>PDY30894644070317D2202</v>
          </cell>
          <cell r="D120" t="str">
            <v>440114564</v>
          </cell>
          <cell r="E120" t="str">
            <v/>
          </cell>
          <cell r="F120" t="str">
            <v>白沙</v>
          </cell>
          <cell r="G120" t="str">
            <v>江门市蓬江区华园中路16-18号首层7-10A-F轴</v>
          </cell>
          <cell r="H120" t="str">
            <v>15917307858</v>
          </cell>
          <cell r="I120" t="str">
            <v>529000</v>
          </cell>
          <cell r="J120" t="str">
            <v>庞小青</v>
          </cell>
          <cell r="K120" t="str">
            <v>张璐</v>
          </cell>
          <cell r="L120">
            <v>45664</v>
          </cell>
          <cell r="M120">
            <v>45670</v>
          </cell>
          <cell r="N120" t="str">
            <v>蓬江卫医备决【2025】第2号</v>
          </cell>
          <cell r="O120" t="str">
            <v/>
          </cell>
          <cell r="P120" t="str">
            <v/>
          </cell>
          <cell r="Q120" t="str">
            <v>江门市蓬江区卫生健康局</v>
          </cell>
          <cell r="R120" t="str">
            <v>蓬江区</v>
          </cell>
          <cell r="S120" t="str">
            <v/>
          </cell>
          <cell r="T120" t="str">
            <v>私人</v>
          </cell>
          <cell r="U120" t="str">
            <v/>
          </cell>
          <cell r="V120" t="str">
            <v/>
          </cell>
          <cell r="W120" t="str">
            <v>口腔诊所（备案）</v>
          </cell>
          <cell r="X120" t="str">
            <v/>
          </cell>
          <cell r="Y120" t="str">
            <v/>
          </cell>
          <cell r="Z120" t="str">
            <v>营利性</v>
          </cell>
          <cell r="AA120">
            <v>0</v>
          </cell>
          <cell r="AB120">
            <v>2</v>
          </cell>
          <cell r="AC120" t="str">
            <v/>
          </cell>
          <cell r="AD120" t="str">
            <v/>
          </cell>
          <cell r="AE120" t="str">
            <v/>
          </cell>
          <cell r="AF120" t="str">
            <v>口腔科******</v>
          </cell>
          <cell r="AG120" t="str">
            <v/>
          </cell>
        </row>
        <row r="121">
          <cell r="B121" t="str">
            <v>江门市培英高级中学医务室</v>
          </cell>
          <cell r="C121" t="str">
            <v>440702011112</v>
          </cell>
          <cell r="D121" t="str">
            <v>440063941</v>
          </cell>
          <cell r="E121" t="str">
            <v/>
          </cell>
          <cell r="F121" t="str">
            <v>白沙</v>
          </cell>
          <cell r="G121" t="str">
            <v>江门市白沙永盛路2号</v>
          </cell>
          <cell r="H121" t="str">
            <v>3503233</v>
          </cell>
          <cell r="I121" t="str">
            <v>529000</v>
          </cell>
          <cell r="J121" t="str">
            <v>邹治红</v>
          </cell>
          <cell r="K121" t="str">
            <v>黄慧文</v>
          </cell>
          <cell r="L121">
            <v>45656</v>
          </cell>
          <cell r="M121">
            <v>45670</v>
          </cell>
          <cell r="N121" t="str">
            <v>蓬江卫医校决〔2025〕第3号</v>
          </cell>
          <cell r="O121">
            <v>45670</v>
          </cell>
          <cell r="P121">
            <v>47495</v>
          </cell>
          <cell r="Q121" t="str">
            <v>江门市蓬江区卫生健康局</v>
          </cell>
          <cell r="R121" t="str">
            <v>蓬江区</v>
          </cell>
          <cell r="S121" t="str">
            <v/>
          </cell>
          <cell r="T121" t="str">
            <v>全民</v>
          </cell>
          <cell r="U121" t="str">
            <v>省辖市区、地辖市属</v>
          </cell>
          <cell r="V121" t="str">
            <v>内部</v>
          </cell>
          <cell r="W121" t="str">
            <v>医务室</v>
          </cell>
          <cell r="X121" t="str">
            <v>未定级</v>
          </cell>
          <cell r="Y121" t="str">
            <v/>
          </cell>
          <cell r="Z121" t="str">
            <v>非营利性（政府办）</v>
          </cell>
          <cell r="AA121">
            <v>0</v>
          </cell>
          <cell r="AB121">
            <v>0</v>
          </cell>
          <cell r="AC121" t="str">
            <v>1996-10-5</v>
          </cell>
          <cell r="AD121">
            <v>3</v>
          </cell>
          <cell r="AE121">
            <v>46034</v>
          </cell>
          <cell r="AF121" t="str">
            <v>预防保健科  /全科医疗科  /内科******</v>
          </cell>
          <cell r="AG121" t="str">
            <v>12440700456176098B</v>
          </cell>
        </row>
        <row r="122">
          <cell r="B122" t="str">
            <v>江门蓬江曾氏中医(综合）诊所</v>
          </cell>
          <cell r="C122" t="str">
            <v>PDY27957544070317D2222</v>
          </cell>
          <cell r="D122" t="str">
            <v>440109305</v>
          </cell>
          <cell r="E122" t="str">
            <v/>
          </cell>
          <cell r="F122" t="str">
            <v>环市</v>
          </cell>
          <cell r="G122" t="str">
            <v>江门市蓬江区白石大道195号101室和兴广场1栋3楼自编A#303号</v>
          </cell>
          <cell r="H122" t="str">
            <v>13620466166</v>
          </cell>
          <cell r="I122" t="str">
            <v>529000</v>
          </cell>
          <cell r="J122" t="str">
            <v>刘淑媛</v>
          </cell>
          <cell r="K122" t="str">
            <v>廖元强</v>
          </cell>
          <cell r="L122">
            <v>45666</v>
          </cell>
          <cell r="M122">
            <v>45670</v>
          </cell>
          <cell r="N122" t="str">
            <v>蓬江卫健医停字〔2025〕第1号</v>
          </cell>
          <cell r="O122" t="str">
            <v/>
          </cell>
          <cell r="P122" t="str">
            <v/>
          </cell>
          <cell r="Q122" t="str">
            <v>江门市蓬江区卫生健康局</v>
          </cell>
          <cell r="R122" t="str">
            <v>蓬江区</v>
          </cell>
          <cell r="S122" t="str">
            <v/>
          </cell>
          <cell r="T122" t="str">
            <v>私人</v>
          </cell>
          <cell r="U122" t="str">
            <v/>
          </cell>
          <cell r="V122" t="str">
            <v/>
          </cell>
          <cell r="W122" t="str">
            <v>中医（综合）诊所（备案）</v>
          </cell>
          <cell r="X122" t="str">
            <v/>
          </cell>
          <cell r="Y122" t="str">
            <v/>
          </cell>
          <cell r="Z122" t="str">
            <v>营利性</v>
          </cell>
          <cell r="AA122">
            <v>0</v>
          </cell>
          <cell r="AB122" t="str">
            <v/>
          </cell>
          <cell r="AC122" t="str">
            <v/>
          </cell>
          <cell r="AD122" t="str">
            <v/>
          </cell>
          <cell r="AE122" t="str">
            <v/>
          </cell>
          <cell r="AF122" t="str">
            <v>中医科******</v>
          </cell>
          <cell r="AG122" t="str">
            <v/>
          </cell>
        </row>
        <row r="123">
          <cell r="B123" t="str">
            <v>江门蓬江丽贤诊所</v>
          </cell>
          <cell r="C123" t="str">
            <v>PDY27153044070317D2192</v>
          </cell>
          <cell r="D123" t="str">
            <v>440107393</v>
          </cell>
          <cell r="E123" t="str">
            <v/>
          </cell>
          <cell r="F123" t="str">
            <v>西环</v>
          </cell>
          <cell r="G123" t="str">
            <v>江门市蓬江区群贤路临街一期1号</v>
          </cell>
          <cell r="H123" t="str">
            <v>13630482675</v>
          </cell>
          <cell r="I123" t="str">
            <v>529000</v>
          </cell>
          <cell r="J123" t="str">
            <v>茹宝珠</v>
          </cell>
          <cell r="K123" t="str">
            <v>冯子贞</v>
          </cell>
          <cell r="L123">
            <v>45663</v>
          </cell>
          <cell r="M123">
            <v>45664</v>
          </cell>
          <cell r="N123" t="str">
            <v>蓬江卫医备变决【2025】第1号</v>
          </cell>
          <cell r="O123" t="str">
            <v/>
          </cell>
          <cell r="P123" t="str">
            <v/>
          </cell>
          <cell r="Q123" t="str">
            <v>江门市蓬江区卫生健康局</v>
          </cell>
          <cell r="R123" t="str">
            <v>蓬江区</v>
          </cell>
          <cell r="S123" t="str">
            <v/>
          </cell>
          <cell r="T123" t="str">
            <v>私人</v>
          </cell>
          <cell r="U123" t="str">
            <v/>
          </cell>
          <cell r="V123" t="str">
            <v/>
          </cell>
          <cell r="W123" t="str">
            <v>普通诊所（备案）</v>
          </cell>
          <cell r="X123" t="str">
            <v/>
          </cell>
          <cell r="Y123" t="str">
            <v/>
          </cell>
          <cell r="Z123" t="str">
            <v>营利性</v>
          </cell>
          <cell r="AA123">
            <v>0</v>
          </cell>
          <cell r="AB123">
            <v>1</v>
          </cell>
          <cell r="AC123" t="str">
            <v/>
          </cell>
          <cell r="AD123" t="str">
            <v/>
          </cell>
          <cell r="AE123" t="str">
            <v/>
          </cell>
          <cell r="AF123" t="str">
            <v>全科医疗科  /口腔科******</v>
          </cell>
          <cell r="AG123" t="str">
            <v>91440703MAD19CXX3W</v>
          </cell>
        </row>
        <row r="124">
          <cell r="B124" t="str">
            <v>江门蓬江新荷口腔诊所</v>
          </cell>
          <cell r="C124" t="str">
            <v>PDY17608244070317D2202</v>
          </cell>
          <cell r="D124" t="str">
            <v>440091065</v>
          </cell>
          <cell r="E124" t="str">
            <v/>
          </cell>
          <cell r="F124" t="str">
            <v>荷塘</v>
          </cell>
          <cell r="G124" t="str">
            <v>江门市蓬江区荷塘镇新荷路10号103.203室</v>
          </cell>
          <cell r="H124" t="str">
            <v>13048137381</v>
          </cell>
          <cell r="I124" t="str">
            <v>529000</v>
          </cell>
          <cell r="J124" t="str">
            <v>林灼龙</v>
          </cell>
          <cell r="K124" t="str">
            <v>秦妮</v>
          </cell>
          <cell r="L124">
            <v>45660</v>
          </cell>
          <cell r="M124">
            <v>45664</v>
          </cell>
          <cell r="N124" t="str">
            <v>蓬江卫医备变决【2025】第2号</v>
          </cell>
          <cell r="O124" t="str">
            <v/>
          </cell>
          <cell r="P124" t="str">
            <v/>
          </cell>
          <cell r="Q124" t="str">
            <v>江门市蓬江区卫生健康局</v>
          </cell>
          <cell r="R124" t="str">
            <v>蓬江区</v>
          </cell>
          <cell r="S124" t="str">
            <v/>
          </cell>
          <cell r="T124" t="str">
            <v>私人</v>
          </cell>
          <cell r="U124" t="str">
            <v/>
          </cell>
          <cell r="V124" t="str">
            <v/>
          </cell>
          <cell r="W124" t="str">
            <v>口腔诊所（备案）</v>
          </cell>
          <cell r="X124" t="str">
            <v/>
          </cell>
          <cell r="Y124" t="str">
            <v/>
          </cell>
          <cell r="Z124" t="str">
            <v>营利性</v>
          </cell>
          <cell r="AA124">
            <v>0</v>
          </cell>
          <cell r="AB124">
            <v>2</v>
          </cell>
          <cell r="AC124" t="str">
            <v/>
          </cell>
          <cell r="AD124" t="str">
            <v/>
          </cell>
          <cell r="AE124" t="str">
            <v/>
          </cell>
          <cell r="AF124" t="str">
            <v>口腔科******</v>
          </cell>
          <cell r="AG124" t="str">
            <v>91440703MA56KXFY45</v>
          </cell>
        </row>
        <row r="125">
          <cell r="B125" t="str">
            <v>江门市蓬江区杜阮镇卫生院金朗社区卫生站</v>
          </cell>
          <cell r="C125" t="str">
            <v>PDY26229844070311D6001</v>
          </cell>
          <cell r="D125" t="str">
            <v>440106306</v>
          </cell>
          <cell r="E125" t="str">
            <v/>
          </cell>
          <cell r="F125" t="str">
            <v>杜阮</v>
          </cell>
          <cell r="G125" t="str">
            <v>江门市蓬江区杜阮镇金朗花园13幢108室</v>
          </cell>
          <cell r="H125" t="str">
            <v>3660443</v>
          </cell>
          <cell r="I125" t="str">
            <v>529000</v>
          </cell>
          <cell r="J125" t="str">
            <v>黄永强</v>
          </cell>
          <cell r="K125" t="str">
            <v>张宗健</v>
          </cell>
          <cell r="L125">
            <v>45653</v>
          </cell>
          <cell r="M125">
            <v>45664</v>
          </cell>
          <cell r="N125" t="str">
            <v>蓬江卫医校决〔2025〕第2号</v>
          </cell>
          <cell r="O125">
            <v>45281</v>
          </cell>
          <cell r="P125">
            <v>47107</v>
          </cell>
          <cell r="Q125" t="str">
            <v>江门市蓬江区卫生健康局</v>
          </cell>
          <cell r="R125" t="str">
            <v>蓬江区</v>
          </cell>
          <cell r="S125" t="str">
            <v/>
          </cell>
          <cell r="T125" t="str">
            <v>集体</v>
          </cell>
          <cell r="U125" t="str">
            <v>乡(镇)属</v>
          </cell>
          <cell r="V125" t="str">
            <v>社会</v>
          </cell>
          <cell r="W125" t="str">
            <v>村卫生室</v>
          </cell>
          <cell r="X125" t="str">
            <v>未定级</v>
          </cell>
          <cell r="Y125" t="str">
            <v/>
          </cell>
          <cell r="Z125" t="str">
            <v>非营利性（政府办）</v>
          </cell>
          <cell r="AA125">
            <v>0</v>
          </cell>
          <cell r="AB125">
            <v>0</v>
          </cell>
          <cell r="AC125" t="str">
            <v>2023-12-21</v>
          </cell>
          <cell r="AD125" t="str">
            <v/>
          </cell>
          <cell r="AE125">
            <v>46011</v>
          </cell>
          <cell r="AF125" t="str">
            <v>预防保健科  /全科医疗科  /中医科******</v>
          </cell>
          <cell r="AG125" t="str">
            <v/>
          </cell>
        </row>
        <row r="126">
          <cell r="B126" t="str">
            <v>江门蓬江国润口腔诊所</v>
          </cell>
          <cell r="C126" t="str">
            <v>PDY30712644070317D2202</v>
          </cell>
          <cell r="D126" t="str">
            <v>440114305</v>
          </cell>
          <cell r="E126" t="str">
            <v/>
          </cell>
          <cell r="F126" t="str">
            <v>堤东</v>
          </cell>
          <cell r="G126" t="str">
            <v>江门市蓬江区甘化路58号104室</v>
          </cell>
          <cell r="H126" t="str">
            <v>13422696228</v>
          </cell>
          <cell r="I126" t="str">
            <v>529000</v>
          </cell>
          <cell r="J126" t="str">
            <v>何美兰</v>
          </cell>
          <cell r="K126" t="str">
            <v>何娜</v>
          </cell>
          <cell r="L126">
            <v>45656</v>
          </cell>
          <cell r="M126">
            <v>45660</v>
          </cell>
          <cell r="N126" t="str">
            <v>蓬江卫医备决【2025】第1号</v>
          </cell>
          <cell r="O126" t="str">
            <v/>
          </cell>
          <cell r="P126" t="str">
            <v/>
          </cell>
          <cell r="Q126" t="str">
            <v>江门市蓬江区卫生健康局</v>
          </cell>
          <cell r="R126" t="str">
            <v>蓬江区</v>
          </cell>
          <cell r="S126" t="str">
            <v/>
          </cell>
          <cell r="T126" t="str">
            <v>私人</v>
          </cell>
          <cell r="U126" t="str">
            <v/>
          </cell>
          <cell r="V126" t="str">
            <v/>
          </cell>
          <cell r="W126" t="str">
            <v>口腔诊所（备案）</v>
          </cell>
          <cell r="X126" t="str">
            <v/>
          </cell>
          <cell r="Y126" t="str">
            <v/>
          </cell>
          <cell r="Z126" t="str">
            <v>营利性</v>
          </cell>
          <cell r="AA126">
            <v>0</v>
          </cell>
          <cell r="AB126">
            <v>2</v>
          </cell>
          <cell r="AC126" t="str">
            <v/>
          </cell>
          <cell r="AD126" t="str">
            <v/>
          </cell>
          <cell r="AE126" t="str">
            <v/>
          </cell>
          <cell r="AF126" t="str">
            <v>口腔科******</v>
          </cell>
          <cell r="AG126" t="str">
            <v/>
          </cell>
        </row>
        <row r="127">
          <cell r="B127" t="str">
            <v>江门市体育运动学校医务室</v>
          </cell>
          <cell r="C127" t="str">
            <v>440701PDY03144911D001</v>
          </cell>
          <cell r="D127" t="str">
            <v>440045962</v>
          </cell>
          <cell r="E127" t="str">
            <v/>
          </cell>
          <cell r="F127" t="str">
            <v>白沙</v>
          </cell>
          <cell r="G127" t="str">
            <v>江门市蓬江区龙湾路42号</v>
          </cell>
          <cell r="H127" t="str">
            <v>3501055</v>
          </cell>
          <cell r="I127" t="str">
            <v>529000</v>
          </cell>
          <cell r="J127" t="str">
            <v>李宏利</v>
          </cell>
          <cell r="K127" t="str">
            <v>梁丽芳</v>
          </cell>
          <cell r="L127">
            <v>45652</v>
          </cell>
          <cell r="M127">
            <v>45660</v>
          </cell>
          <cell r="N127" t="str">
            <v>蓬江卫医校决〔2025〕第1号</v>
          </cell>
          <cell r="O127">
            <v>44537</v>
          </cell>
          <cell r="P127">
            <v>46362</v>
          </cell>
          <cell r="Q127" t="str">
            <v>江门市蓬江区卫生健康局</v>
          </cell>
          <cell r="R127" t="str">
            <v>蓬江区</v>
          </cell>
          <cell r="S127" t="str">
            <v/>
          </cell>
          <cell r="T127" t="str">
            <v>全民</v>
          </cell>
          <cell r="U127" t="str">
            <v>其他</v>
          </cell>
          <cell r="V127" t="str">
            <v>内部</v>
          </cell>
          <cell r="W127" t="str">
            <v>医务室</v>
          </cell>
          <cell r="X127" t="str">
            <v>未定级</v>
          </cell>
          <cell r="Y127" t="str">
            <v>合格</v>
          </cell>
          <cell r="Z127" t="str">
            <v>非营利性（政府办）</v>
          </cell>
          <cell r="AA127">
            <v>0</v>
          </cell>
          <cell r="AB127">
            <v>0</v>
          </cell>
          <cell r="AC127" t="str">
            <v>2012-5-15</v>
          </cell>
          <cell r="AD127">
            <v>2</v>
          </cell>
          <cell r="AE127">
            <v>45997</v>
          </cell>
          <cell r="AF127" t="str">
            <v>中医科******</v>
          </cell>
          <cell r="AG127" t="str">
            <v>12440700G18626198K</v>
          </cell>
        </row>
        <row r="128">
          <cell r="B128" t="str">
            <v>蓬江汉方堂中西医结合诊所</v>
          </cell>
          <cell r="C128" t="str">
            <v>PDY24238544070317D2232</v>
          </cell>
          <cell r="D128" t="str">
            <v>440101787</v>
          </cell>
          <cell r="E128" t="str">
            <v/>
          </cell>
          <cell r="F128" t="str">
            <v>杜阮</v>
          </cell>
          <cell r="G128" t="str">
            <v>江门市蓬江区杜阮镇杜阮北二路39号1栋首层108</v>
          </cell>
          <cell r="H128" t="str">
            <v>18022923210</v>
          </cell>
          <cell r="I128" t="str">
            <v>529000</v>
          </cell>
          <cell r="J128" t="str">
            <v>郭子欣</v>
          </cell>
          <cell r="K128" t="str">
            <v>刘智华</v>
          </cell>
          <cell r="L128">
            <v>45534</v>
          </cell>
          <cell r="M128">
            <v>45538</v>
          </cell>
          <cell r="N128" t="str">
            <v>蓬江卫医备变决【2024】第45号</v>
          </cell>
          <cell r="O128" t="str">
            <v/>
          </cell>
          <cell r="P128" t="str">
            <v/>
          </cell>
          <cell r="Q128" t="str">
            <v>江门市蓬江区卫生健康局</v>
          </cell>
          <cell r="R128" t="str">
            <v>蓬江区</v>
          </cell>
          <cell r="S128" t="str">
            <v/>
          </cell>
          <cell r="T128" t="str">
            <v>私人</v>
          </cell>
          <cell r="U128" t="str">
            <v/>
          </cell>
          <cell r="V128" t="str">
            <v/>
          </cell>
          <cell r="W128" t="str">
            <v>中西医结合诊所（备案）</v>
          </cell>
          <cell r="X128" t="str">
            <v/>
          </cell>
          <cell r="Y128" t="str">
            <v/>
          </cell>
          <cell r="Z128" t="str">
            <v>营利性</v>
          </cell>
          <cell r="AA128">
            <v>0</v>
          </cell>
          <cell r="AB128">
            <v>0</v>
          </cell>
          <cell r="AC128" t="str">
            <v/>
          </cell>
          <cell r="AD128" t="str">
            <v/>
          </cell>
          <cell r="AE128" t="str">
            <v/>
          </cell>
          <cell r="AF128" t="str">
            <v>中医科  /中西医结合科******</v>
          </cell>
          <cell r="AG128" t="str">
            <v>91440703MACKDCN4X3</v>
          </cell>
        </row>
        <row r="129">
          <cell r="B129" t="str">
            <v>江门黄少雄个体医生诊所</v>
          </cell>
          <cell r="C129" t="str">
            <v>440703PDY02006117D2292</v>
          </cell>
          <cell r="D129" t="str">
            <v>440061914</v>
          </cell>
          <cell r="E129" t="str">
            <v/>
          </cell>
          <cell r="F129" t="str">
            <v>白沙</v>
          </cell>
          <cell r="G129" t="str">
            <v>江门市羊桥横巷6号首层</v>
          </cell>
          <cell r="H129" t="str">
            <v>13360223636</v>
          </cell>
          <cell r="I129" t="str">
            <v>529000</v>
          </cell>
          <cell r="J129" t="str">
            <v/>
          </cell>
          <cell r="K129" t="str">
            <v>黄少雄</v>
          </cell>
          <cell r="L129">
            <v>45642</v>
          </cell>
          <cell r="M129">
            <v>45651</v>
          </cell>
          <cell r="N129" t="str">
            <v>蓬江卫医校决〔2024〕第82号</v>
          </cell>
          <cell r="O129">
            <v>45651</v>
          </cell>
          <cell r="P129">
            <v>47476</v>
          </cell>
          <cell r="Q129" t="str">
            <v>江门市蓬江区卫生健康局</v>
          </cell>
          <cell r="R129" t="str">
            <v>蓬江区</v>
          </cell>
          <cell r="S129" t="str">
            <v/>
          </cell>
          <cell r="T129" t="str">
            <v>私人</v>
          </cell>
          <cell r="U129" t="str">
            <v>省辖市区、地辖市属</v>
          </cell>
          <cell r="V129" t="str">
            <v>社会</v>
          </cell>
          <cell r="W129" t="str">
            <v>口腔诊所</v>
          </cell>
          <cell r="X129" t="str">
            <v>未定级</v>
          </cell>
          <cell r="Y129" t="str">
            <v/>
          </cell>
          <cell r="Z129" t="str">
            <v>营利性</v>
          </cell>
          <cell r="AA129">
            <v>0</v>
          </cell>
          <cell r="AB129">
            <v>1</v>
          </cell>
          <cell r="AC129" t="str">
            <v>2003-3-1</v>
          </cell>
          <cell r="AD129">
            <v>6</v>
          </cell>
          <cell r="AE129">
            <v>46015</v>
          </cell>
          <cell r="AF129" t="str">
            <v>口腔科******</v>
          </cell>
          <cell r="AG129" t="str">
            <v>92440703MAC3R9EK6Q</v>
          </cell>
        </row>
        <row r="130">
          <cell r="B130" t="str">
            <v>蓬江赖美汉个体医生诊所</v>
          </cell>
          <cell r="C130" t="str">
            <v>440711003215</v>
          </cell>
          <cell r="D130" t="str">
            <v>440061860</v>
          </cell>
          <cell r="E130" t="str">
            <v/>
          </cell>
          <cell r="F130" t="str">
            <v>堤东</v>
          </cell>
          <cell r="G130" t="str">
            <v>江门市会龙里162号首层</v>
          </cell>
          <cell r="H130" t="str">
            <v>13802609369</v>
          </cell>
          <cell r="I130" t="str">
            <v>529000</v>
          </cell>
          <cell r="J130" t="str">
            <v/>
          </cell>
          <cell r="K130" t="str">
            <v>赖美汉</v>
          </cell>
          <cell r="L130">
            <v>45642</v>
          </cell>
          <cell r="M130">
            <v>45651</v>
          </cell>
          <cell r="N130" t="str">
            <v>蓬江卫医校决〔2024〕第81号</v>
          </cell>
          <cell r="O130">
            <v>45651</v>
          </cell>
          <cell r="P130">
            <v>47476</v>
          </cell>
          <cell r="Q130" t="str">
            <v>江门市蓬江区卫生健康局</v>
          </cell>
          <cell r="R130" t="str">
            <v>蓬江区</v>
          </cell>
          <cell r="S130" t="str">
            <v/>
          </cell>
          <cell r="T130" t="str">
            <v>私人</v>
          </cell>
          <cell r="U130" t="str">
            <v>省辖市区、地辖市属</v>
          </cell>
          <cell r="V130" t="str">
            <v>社会</v>
          </cell>
          <cell r="W130" t="str">
            <v>口腔诊所</v>
          </cell>
          <cell r="X130" t="str">
            <v>未定级</v>
          </cell>
          <cell r="Y130" t="str">
            <v/>
          </cell>
          <cell r="Z130" t="str">
            <v>营利性</v>
          </cell>
          <cell r="AA130">
            <v>0</v>
          </cell>
          <cell r="AB130">
            <v>1</v>
          </cell>
          <cell r="AC130" t="str">
            <v>2001-10-1</v>
          </cell>
          <cell r="AD130">
            <v>3.5</v>
          </cell>
          <cell r="AE130">
            <v>46015</v>
          </cell>
          <cell r="AF130" t="str">
            <v>口腔科******</v>
          </cell>
          <cell r="AG130" t="str">
            <v>92440703MAC45A7A3D</v>
          </cell>
        </row>
        <row r="131">
          <cell r="B131" t="str">
            <v>江门周振强个体医生诊所</v>
          </cell>
          <cell r="C131" t="str">
            <v>440702041215</v>
          </cell>
          <cell r="D131" t="str">
            <v>440062013</v>
          </cell>
          <cell r="E131" t="str">
            <v/>
          </cell>
          <cell r="F131" t="str">
            <v>杜阮</v>
          </cell>
          <cell r="G131" t="str">
            <v>江门市杜阮镇贯溪村汇源右侧</v>
          </cell>
          <cell r="H131" t="str">
            <v>13025851473</v>
          </cell>
          <cell r="I131" t="str">
            <v>529000</v>
          </cell>
          <cell r="J131" t="str">
            <v/>
          </cell>
          <cell r="K131" t="str">
            <v>周振强</v>
          </cell>
          <cell r="L131">
            <v>45639</v>
          </cell>
          <cell r="M131">
            <v>45651</v>
          </cell>
          <cell r="N131" t="str">
            <v>蓬江卫医校决〔2024〕第80号</v>
          </cell>
          <cell r="O131">
            <v>45651</v>
          </cell>
          <cell r="P131">
            <v>47476</v>
          </cell>
          <cell r="Q131" t="str">
            <v>江门市蓬江区卫生健康局</v>
          </cell>
          <cell r="R131" t="str">
            <v>蓬江区</v>
          </cell>
          <cell r="S131" t="str">
            <v/>
          </cell>
          <cell r="T131" t="str">
            <v>私人</v>
          </cell>
          <cell r="U131" t="str">
            <v>省辖市区、地辖市属</v>
          </cell>
          <cell r="V131" t="str">
            <v>社会</v>
          </cell>
          <cell r="W131" t="str">
            <v>口腔诊所</v>
          </cell>
          <cell r="X131" t="str">
            <v>未定级</v>
          </cell>
          <cell r="Y131" t="str">
            <v/>
          </cell>
          <cell r="Z131" t="str">
            <v>营利性</v>
          </cell>
          <cell r="AA131">
            <v>0</v>
          </cell>
          <cell r="AB131">
            <v>1</v>
          </cell>
          <cell r="AC131" t="str">
            <v>2001-1-15</v>
          </cell>
          <cell r="AD131">
            <v>5</v>
          </cell>
          <cell r="AE131">
            <v>46015</v>
          </cell>
          <cell r="AF131" t="str">
            <v>口腔科******</v>
          </cell>
          <cell r="AG131" t="str">
            <v/>
          </cell>
        </row>
        <row r="132">
          <cell r="B132" t="str">
            <v>蓬江尹建新牙科诊所</v>
          </cell>
          <cell r="C132" t="str">
            <v>440711003115</v>
          </cell>
          <cell r="D132" t="str">
            <v>440061915</v>
          </cell>
          <cell r="E132" t="str">
            <v/>
          </cell>
          <cell r="F132" t="str">
            <v>白沙</v>
          </cell>
          <cell r="G132" t="str">
            <v>江门市蓬江区永康二街19号110、118</v>
          </cell>
          <cell r="H132" t="str">
            <v>15876297723</v>
          </cell>
          <cell r="I132" t="str">
            <v>529000</v>
          </cell>
          <cell r="J132" t="str">
            <v/>
          </cell>
          <cell r="K132" t="str">
            <v>尹建新</v>
          </cell>
          <cell r="L132">
            <v>45639</v>
          </cell>
          <cell r="M132">
            <v>45651</v>
          </cell>
          <cell r="N132" t="str">
            <v>蓬江卫医校决〔2024〕第79号</v>
          </cell>
          <cell r="O132">
            <v>45651</v>
          </cell>
          <cell r="P132">
            <v>47476</v>
          </cell>
          <cell r="Q132" t="str">
            <v>江门市蓬江区卫生健康局</v>
          </cell>
          <cell r="R132" t="str">
            <v>蓬江区</v>
          </cell>
          <cell r="S132" t="str">
            <v/>
          </cell>
          <cell r="T132" t="str">
            <v>私人</v>
          </cell>
          <cell r="U132" t="str">
            <v>省辖市区、地辖市属</v>
          </cell>
          <cell r="V132" t="str">
            <v>社会</v>
          </cell>
          <cell r="W132" t="str">
            <v>口腔诊所</v>
          </cell>
          <cell r="X132" t="str">
            <v>未定级</v>
          </cell>
          <cell r="Y132" t="str">
            <v/>
          </cell>
          <cell r="Z132" t="str">
            <v>营利性</v>
          </cell>
          <cell r="AA132">
            <v>0</v>
          </cell>
          <cell r="AB132">
            <v>1</v>
          </cell>
          <cell r="AC132" t="str">
            <v>2001-10-1</v>
          </cell>
          <cell r="AD132">
            <v>3.5</v>
          </cell>
          <cell r="AE132">
            <v>46015</v>
          </cell>
          <cell r="AF132" t="str">
            <v>口腔科******</v>
          </cell>
          <cell r="AG132" t="str">
            <v>92440703MAC2BN0M31</v>
          </cell>
        </row>
        <row r="133">
          <cell r="B133" t="str">
            <v>江门市疾病预防控制中心医务室</v>
          </cell>
          <cell r="C133" t="str">
            <v>PDY09327944070311D4001</v>
          </cell>
          <cell r="D133" t="str">
            <v>440078164</v>
          </cell>
          <cell r="E133" t="str">
            <v/>
          </cell>
          <cell r="F133" t="str">
            <v>西环</v>
          </cell>
          <cell r="G133" t="str">
            <v>江门市蓬江区星河路10号业务大楼一楼</v>
          </cell>
          <cell r="H133" t="str">
            <v>13422510633</v>
          </cell>
          <cell r="I133" t="str">
            <v>529000</v>
          </cell>
          <cell r="J133" t="str">
            <v>杨立峰</v>
          </cell>
          <cell r="K133" t="str">
            <v>莫兆波</v>
          </cell>
          <cell r="L133">
            <v>45636</v>
          </cell>
          <cell r="M133">
            <v>45646</v>
          </cell>
          <cell r="N133" t="str">
            <v>蓬江卫医校决〔2024〕第77号</v>
          </cell>
          <cell r="O133">
            <v>45287</v>
          </cell>
          <cell r="P133">
            <v>47113</v>
          </cell>
          <cell r="Q133" t="str">
            <v>江门市蓬江区卫生健康局</v>
          </cell>
          <cell r="R133" t="str">
            <v>蓬江区</v>
          </cell>
          <cell r="S133" t="str">
            <v/>
          </cell>
          <cell r="T133" t="str">
            <v>全民</v>
          </cell>
          <cell r="U133" t="str">
            <v>其他</v>
          </cell>
          <cell r="V133" t="str">
            <v>内部</v>
          </cell>
          <cell r="W133" t="str">
            <v>医务室</v>
          </cell>
          <cell r="X133" t="str">
            <v>未定级</v>
          </cell>
          <cell r="Y133" t="str">
            <v/>
          </cell>
          <cell r="Z133" t="str">
            <v>非营利性（政府办）</v>
          </cell>
          <cell r="AA133">
            <v>0</v>
          </cell>
          <cell r="AB133">
            <v>0</v>
          </cell>
          <cell r="AC133" t="str">
            <v>2019-1-7</v>
          </cell>
          <cell r="AD133" t="str">
            <v/>
          </cell>
          <cell r="AE133">
            <v>46017</v>
          </cell>
          <cell r="AF133" t="str">
            <v>预防保健科  /内科  /医学影像科;超声诊断专业;心电诊断专业******</v>
          </cell>
          <cell r="AG133" t="str">
            <v>1244070073502410XQ</v>
          </cell>
        </row>
        <row r="134">
          <cell r="B134" t="str">
            <v>江门范利军诊所</v>
          </cell>
          <cell r="C134" t="str">
            <v>440701PDY03148117D2192</v>
          </cell>
          <cell r="D134" t="str">
            <v>440060030</v>
          </cell>
          <cell r="E134" t="str">
            <v/>
          </cell>
          <cell r="F134" t="str">
            <v>西环</v>
          </cell>
          <cell r="G134" t="str">
            <v>江门市蓬江区宏江路76号一层101、四层</v>
          </cell>
          <cell r="H134" t="str">
            <v>18929037431</v>
          </cell>
          <cell r="I134" t="str">
            <v>529030</v>
          </cell>
          <cell r="J134" t="str">
            <v>范利军</v>
          </cell>
          <cell r="K134" t="str">
            <v>范利军</v>
          </cell>
          <cell r="L134">
            <v>45643</v>
          </cell>
          <cell r="M134">
            <v>45646</v>
          </cell>
          <cell r="N134" t="str">
            <v>蓬江卫医备变决【2024】第62号</v>
          </cell>
          <cell r="O134" t="str">
            <v/>
          </cell>
          <cell r="P134" t="str">
            <v/>
          </cell>
          <cell r="Q134" t="str">
            <v>江门市蓬江区卫生健康局</v>
          </cell>
          <cell r="R134" t="str">
            <v>蓬江区</v>
          </cell>
          <cell r="S134" t="str">
            <v/>
          </cell>
          <cell r="T134" t="str">
            <v>私人</v>
          </cell>
          <cell r="U134" t="str">
            <v/>
          </cell>
          <cell r="V134" t="str">
            <v/>
          </cell>
          <cell r="W134" t="str">
            <v>普通诊所（备案）</v>
          </cell>
          <cell r="X134" t="str">
            <v/>
          </cell>
          <cell r="Y134" t="str">
            <v/>
          </cell>
          <cell r="Z134" t="str">
            <v>营利性</v>
          </cell>
          <cell r="AA134">
            <v>0</v>
          </cell>
          <cell r="AB134">
            <v>0</v>
          </cell>
          <cell r="AC134" t="str">
            <v/>
          </cell>
          <cell r="AD134" t="str">
            <v/>
          </cell>
          <cell r="AE134" t="str">
            <v/>
          </cell>
          <cell r="AF134" t="str">
            <v>妇产科(妇科专业、生殖健康与不孕症专业)  /妇女保健科  /儿科  /医学检验科  /医学影像科(超声诊断专业、心电诊断专业)  /中医科******</v>
          </cell>
          <cell r="AG134" t="str">
            <v>9144070308453966XY</v>
          </cell>
        </row>
        <row r="135">
          <cell r="B135" t="str">
            <v>江门市蓬江区棠下镇卫生院周郡村卫生站</v>
          </cell>
          <cell r="C135" t="str">
            <v>PDY12014244070311D3001</v>
          </cell>
          <cell r="D135" t="str">
            <v>440059131</v>
          </cell>
          <cell r="E135" t="str">
            <v/>
          </cell>
          <cell r="F135" t="str">
            <v>棠下</v>
          </cell>
          <cell r="G135" t="str">
            <v>江门市蓬江区棠下镇周郡村</v>
          </cell>
          <cell r="H135" t="str">
            <v>3578628</v>
          </cell>
          <cell r="I135" t="str">
            <v>529085</v>
          </cell>
          <cell r="J135" t="str">
            <v>陈广枝</v>
          </cell>
          <cell r="K135" t="str">
            <v>欧永辉</v>
          </cell>
          <cell r="L135">
            <v>45637</v>
          </cell>
          <cell r="M135">
            <v>45638</v>
          </cell>
          <cell r="N135" t="str">
            <v>蓬江卫医变决〔2024〕第46号</v>
          </cell>
          <cell r="O135">
            <v>45638</v>
          </cell>
          <cell r="P135">
            <v>46736</v>
          </cell>
          <cell r="Q135" t="str">
            <v>江门市蓬江区卫生健康局</v>
          </cell>
          <cell r="R135" t="str">
            <v>蓬江区</v>
          </cell>
          <cell r="S135" t="str">
            <v/>
          </cell>
          <cell r="T135" t="str">
            <v>全民</v>
          </cell>
          <cell r="U135" t="str">
            <v>村属</v>
          </cell>
          <cell r="V135" t="str">
            <v>社会</v>
          </cell>
          <cell r="W135" t="str">
            <v>村卫生室</v>
          </cell>
          <cell r="X135" t="str">
            <v>未定级</v>
          </cell>
          <cell r="Y135" t="str">
            <v>合格</v>
          </cell>
          <cell r="Z135" t="str">
            <v>非营利性（政府办）</v>
          </cell>
          <cell r="AA135">
            <v>0</v>
          </cell>
          <cell r="AB135">
            <v>0</v>
          </cell>
          <cell r="AC135" t="str">
            <v>2007-11-30</v>
          </cell>
          <cell r="AD135">
            <v>95</v>
          </cell>
          <cell r="AE135">
            <v>46006</v>
          </cell>
          <cell r="AF135" t="str">
            <v>预防保健科  /全科医疗科  /中医科******</v>
          </cell>
          <cell r="AG135" t="str">
            <v/>
          </cell>
        </row>
        <row r="136">
          <cell r="B136" t="str">
            <v>江门蓬江新美达口腔门诊部</v>
          </cell>
          <cell r="C136" t="str">
            <v>PDY21567844070317D1522</v>
          </cell>
          <cell r="D136" t="str">
            <v>440095845</v>
          </cell>
          <cell r="E136" t="str">
            <v/>
          </cell>
          <cell r="F136" t="str">
            <v>白沙</v>
          </cell>
          <cell r="G136" t="str">
            <v>江门市蓬江区长寿里18号首层16-21A-G轴</v>
          </cell>
          <cell r="H136" t="str">
            <v>15913187864</v>
          </cell>
          <cell r="I136" t="str">
            <v>529000</v>
          </cell>
          <cell r="J136" t="str">
            <v>李国行</v>
          </cell>
          <cell r="K136" t="str">
            <v>吴佳玲</v>
          </cell>
          <cell r="L136">
            <v>45632</v>
          </cell>
          <cell r="M136">
            <v>45637</v>
          </cell>
          <cell r="N136" t="str">
            <v>蓬江卫医变决〔2024〕第45号</v>
          </cell>
          <cell r="O136">
            <v>45637</v>
          </cell>
          <cell r="P136">
            <v>46573</v>
          </cell>
          <cell r="Q136" t="str">
            <v>江门市蓬江区卫生健康局</v>
          </cell>
          <cell r="R136" t="str">
            <v>蓬江区</v>
          </cell>
          <cell r="S136" t="str">
            <v/>
          </cell>
          <cell r="T136" t="str">
            <v>私人</v>
          </cell>
          <cell r="U136" t="str">
            <v>其他</v>
          </cell>
          <cell r="V136" t="str">
            <v>社会</v>
          </cell>
          <cell r="W136" t="str">
            <v>口腔门诊部</v>
          </cell>
          <cell r="X136" t="str">
            <v>未定级</v>
          </cell>
          <cell r="Y136" t="str">
            <v/>
          </cell>
          <cell r="Z136" t="str">
            <v>营利性</v>
          </cell>
          <cell r="AA136">
            <v>0</v>
          </cell>
          <cell r="AB136">
            <v>4</v>
          </cell>
          <cell r="AC136" t="str">
            <v>2022-7-6</v>
          </cell>
          <cell r="AD136" t="str">
            <v/>
          </cell>
          <cell r="AE136">
            <v>45843</v>
          </cell>
          <cell r="AF136" t="str">
            <v>口腔科******</v>
          </cell>
          <cell r="AG136" t="str">
            <v>92440703MABT7X2C2B</v>
          </cell>
        </row>
        <row r="137">
          <cell r="B137" t="str">
            <v>江门蓬江华园院后护理站</v>
          </cell>
          <cell r="C137" t="str">
            <v>PDY30348344070317A7202</v>
          </cell>
          <cell r="D137" t="str">
            <v>440113993</v>
          </cell>
          <cell r="E137" t="str">
            <v/>
          </cell>
          <cell r="F137" t="str">
            <v>白沙</v>
          </cell>
          <cell r="G137" t="str">
            <v>江门市农林西路110号首层1-3B-M轴夹层1-3H-M轴二层1-3交2.0M+B-M轴</v>
          </cell>
          <cell r="H137" t="str">
            <v>13822499306</v>
          </cell>
          <cell r="I137" t="str">
            <v>529000</v>
          </cell>
          <cell r="J137" t="str">
            <v>李蕾</v>
          </cell>
          <cell r="K137" t="str">
            <v>李蕾</v>
          </cell>
          <cell r="L137">
            <v>45615</v>
          </cell>
          <cell r="M137">
            <v>45638</v>
          </cell>
          <cell r="N137" t="str">
            <v>蓬江卫医执决【2024】第4号</v>
          </cell>
          <cell r="O137">
            <v>45638</v>
          </cell>
          <cell r="P137">
            <v>47463</v>
          </cell>
          <cell r="Q137" t="str">
            <v>江门市蓬江区卫生健康局</v>
          </cell>
          <cell r="R137" t="str">
            <v>蓬江区</v>
          </cell>
          <cell r="S137" t="str">
            <v/>
          </cell>
          <cell r="T137" t="str">
            <v>私人</v>
          </cell>
          <cell r="U137" t="str">
            <v>其他</v>
          </cell>
          <cell r="V137" t="str">
            <v>社会</v>
          </cell>
          <cell r="W137" t="str">
            <v>护理站</v>
          </cell>
          <cell r="X137" t="str">
            <v>无级别</v>
          </cell>
          <cell r="Y137" t="str">
            <v/>
          </cell>
          <cell r="Z137" t="str">
            <v>营利性</v>
          </cell>
          <cell r="AA137">
            <v>0</v>
          </cell>
          <cell r="AB137">
            <v>0</v>
          </cell>
          <cell r="AC137" t="str">
            <v>2024-12-12</v>
          </cell>
          <cell r="AD137" t="str">
            <v/>
          </cell>
          <cell r="AE137">
            <v>46002</v>
          </cell>
          <cell r="AF137" t="str">
            <v>全科医疗科******</v>
          </cell>
          <cell r="AG137" t="str">
            <v>91440703MADWTEBY4J</v>
          </cell>
        </row>
        <row r="138">
          <cell r="B138" t="str">
            <v>蓬江邓镜业诊所</v>
          </cell>
          <cell r="C138" t="str">
            <v>PDY29439644070317D2192</v>
          </cell>
          <cell r="D138" t="str">
            <v>440112474</v>
          </cell>
          <cell r="E138" t="str">
            <v/>
          </cell>
          <cell r="F138" t="str">
            <v>环市</v>
          </cell>
          <cell r="G138" t="str">
            <v>江门市蓬江区港口二路119号110室、111室</v>
          </cell>
          <cell r="H138" t="str">
            <v>13802609867</v>
          </cell>
          <cell r="I138" t="str">
            <v>529000</v>
          </cell>
          <cell r="J138" t="str">
            <v/>
          </cell>
          <cell r="K138" t="str">
            <v>邓镜业</v>
          </cell>
          <cell r="L138">
            <v>45637</v>
          </cell>
          <cell r="M138">
            <v>45642</v>
          </cell>
          <cell r="N138" t="str">
            <v>蓬江卫医备变决【2024】第60号</v>
          </cell>
          <cell r="O138" t="str">
            <v/>
          </cell>
          <cell r="P138" t="str">
            <v/>
          </cell>
          <cell r="Q138" t="str">
            <v>江门市蓬江区卫生健康局</v>
          </cell>
          <cell r="R138" t="str">
            <v>蓬江区</v>
          </cell>
          <cell r="S138" t="str">
            <v/>
          </cell>
          <cell r="T138" t="str">
            <v>私人</v>
          </cell>
          <cell r="U138" t="str">
            <v/>
          </cell>
          <cell r="V138" t="str">
            <v/>
          </cell>
          <cell r="W138" t="str">
            <v>普通诊所（备案）</v>
          </cell>
          <cell r="X138" t="str">
            <v/>
          </cell>
          <cell r="Y138" t="str">
            <v/>
          </cell>
          <cell r="Z138" t="str">
            <v>营利性</v>
          </cell>
          <cell r="AA138">
            <v>0</v>
          </cell>
          <cell r="AB138">
            <v>0</v>
          </cell>
          <cell r="AC138" t="str">
            <v/>
          </cell>
          <cell r="AD138" t="str">
            <v/>
          </cell>
          <cell r="AE138" t="str">
            <v/>
          </cell>
          <cell r="AF138" t="str">
            <v>儿科  /医学检验科(临床体液、血液专业，临床免疫、血清学专业)******</v>
          </cell>
          <cell r="AG138" t="str">
            <v>92440703MADWNM6R4H</v>
          </cell>
        </row>
        <row r="139">
          <cell r="B139" t="str">
            <v>江门蓬江高尔夫侨邑口腔诊所</v>
          </cell>
          <cell r="C139" t="str">
            <v>PDY28879744070317D2202</v>
          </cell>
          <cell r="D139" t="str">
            <v>440111354</v>
          </cell>
          <cell r="E139" t="str">
            <v/>
          </cell>
          <cell r="F139" t="str">
            <v>环市</v>
          </cell>
          <cell r="G139" t="str">
            <v>江门市蓬江区江侨路76号301、302、303、304、305、306室</v>
          </cell>
          <cell r="H139" t="str">
            <v>13286028868</v>
          </cell>
          <cell r="I139" t="str">
            <v>529000</v>
          </cell>
          <cell r="J139" t="str">
            <v>郝星星</v>
          </cell>
          <cell r="K139" t="str">
            <v>常粲然</v>
          </cell>
          <cell r="L139">
            <v>45637</v>
          </cell>
          <cell r="M139">
            <v>45642</v>
          </cell>
          <cell r="N139" t="str">
            <v>蓬江卫医备变决【2024】第59号</v>
          </cell>
          <cell r="O139" t="str">
            <v/>
          </cell>
          <cell r="P139" t="str">
            <v/>
          </cell>
          <cell r="Q139" t="str">
            <v>江门市蓬江区卫生健康局</v>
          </cell>
          <cell r="R139" t="str">
            <v>蓬江区</v>
          </cell>
          <cell r="S139" t="str">
            <v/>
          </cell>
          <cell r="T139" t="str">
            <v>私人</v>
          </cell>
          <cell r="U139" t="str">
            <v/>
          </cell>
          <cell r="V139" t="str">
            <v/>
          </cell>
          <cell r="W139" t="str">
            <v>口腔诊所（备案）</v>
          </cell>
          <cell r="X139" t="str">
            <v/>
          </cell>
          <cell r="Y139" t="str">
            <v/>
          </cell>
          <cell r="Z139" t="str">
            <v>营利性</v>
          </cell>
          <cell r="AA139">
            <v>0</v>
          </cell>
          <cell r="AB139">
            <v>20</v>
          </cell>
          <cell r="AC139" t="str">
            <v/>
          </cell>
          <cell r="AD139" t="str">
            <v/>
          </cell>
          <cell r="AE139" t="str">
            <v/>
          </cell>
          <cell r="AF139" t="str">
            <v>口腔科  /医学影像科(X线诊断专业)******</v>
          </cell>
          <cell r="AG139" t="str">
            <v/>
          </cell>
        </row>
        <row r="140">
          <cell r="B140" t="str">
            <v>江门市棠下初级中学医务室</v>
          </cell>
          <cell r="C140" t="str">
            <v>PDY12419444070311D4001</v>
          </cell>
          <cell r="D140" t="str">
            <v>440082635</v>
          </cell>
          <cell r="E140" t="str">
            <v/>
          </cell>
          <cell r="F140" t="str">
            <v>棠下</v>
          </cell>
          <cell r="G140" t="str">
            <v>江门市棠下镇建棠路18号</v>
          </cell>
          <cell r="H140" t="str">
            <v>13267667605</v>
          </cell>
          <cell r="I140" t="str">
            <v>529085</v>
          </cell>
          <cell r="J140" t="str">
            <v>叶伟俊</v>
          </cell>
          <cell r="K140" t="str">
            <v>罗玉梅</v>
          </cell>
          <cell r="L140">
            <v>45632</v>
          </cell>
          <cell r="M140">
            <v>45643</v>
          </cell>
          <cell r="N140" t="str">
            <v>蓬江卫医变决〔2024〕第47号</v>
          </cell>
          <cell r="O140">
            <v>45643</v>
          </cell>
          <cell r="P140">
            <v>47468</v>
          </cell>
          <cell r="Q140" t="str">
            <v>江门市蓬江区卫生健康局</v>
          </cell>
          <cell r="R140" t="str">
            <v>蓬江区</v>
          </cell>
          <cell r="S140" t="str">
            <v/>
          </cell>
          <cell r="T140" t="str">
            <v>其他</v>
          </cell>
          <cell r="U140" t="str">
            <v>其他</v>
          </cell>
          <cell r="V140" t="str">
            <v>内部</v>
          </cell>
          <cell r="W140" t="str">
            <v>医务室</v>
          </cell>
          <cell r="X140" t="str">
            <v>未定级</v>
          </cell>
          <cell r="Y140" t="str">
            <v/>
          </cell>
          <cell r="Z140" t="str">
            <v>非营利性（政府办）</v>
          </cell>
          <cell r="AA140">
            <v>0</v>
          </cell>
          <cell r="AB140">
            <v>0</v>
          </cell>
          <cell r="AC140" t="str">
            <v>2019-12-6</v>
          </cell>
          <cell r="AD140" t="str">
            <v/>
          </cell>
          <cell r="AE140">
            <v>46007</v>
          </cell>
          <cell r="AF140" t="str">
            <v>全科医疗科  /中医科******</v>
          </cell>
          <cell r="AG140" t="str">
            <v>12440703MB2C730606</v>
          </cell>
        </row>
        <row r="141">
          <cell r="B141" t="str">
            <v>蓬江杜阮白衣诊所</v>
          </cell>
          <cell r="C141" t="str">
            <v>PDY27099244070317D2192</v>
          </cell>
          <cell r="D141" t="str">
            <v>440107173</v>
          </cell>
          <cell r="E141" t="str">
            <v/>
          </cell>
          <cell r="F141" t="str">
            <v>杜阮</v>
          </cell>
          <cell r="G141" t="str">
            <v>江门市蓬江区杜阮镇江杜中路200号首层自编之21-23号</v>
          </cell>
          <cell r="H141" t="str">
            <v>13288884502</v>
          </cell>
          <cell r="I141" t="str">
            <v>529000</v>
          </cell>
          <cell r="J141" t="str">
            <v>张淦桂</v>
          </cell>
          <cell r="K141" t="str">
            <v>李柳</v>
          </cell>
          <cell r="L141">
            <v>45632</v>
          </cell>
          <cell r="M141">
            <v>45636</v>
          </cell>
          <cell r="N141" t="str">
            <v>蓬江卫医备变决【2024】第57号</v>
          </cell>
          <cell r="O141" t="str">
            <v/>
          </cell>
          <cell r="P141" t="str">
            <v/>
          </cell>
          <cell r="Q141" t="str">
            <v>江门市蓬江区卫生健康局</v>
          </cell>
          <cell r="R141" t="str">
            <v>蓬江区</v>
          </cell>
          <cell r="S141" t="str">
            <v/>
          </cell>
          <cell r="T141" t="str">
            <v>私人</v>
          </cell>
          <cell r="U141" t="str">
            <v/>
          </cell>
          <cell r="V141" t="str">
            <v/>
          </cell>
          <cell r="W141" t="str">
            <v>普通诊所（备案）</v>
          </cell>
          <cell r="X141" t="str">
            <v/>
          </cell>
          <cell r="Y141" t="str">
            <v/>
          </cell>
          <cell r="Z141" t="str">
            <v>营利性</v>
          </cell>
          <cell r="AA141">
            <v>0</v>
          </cell>
          <cell r="AB141">
            <v>1</v>
          </cell>
          <cell r="AC141" t="str">
            <v/>
          </cell>
          <cell r="AD141" t="str">
            <v/>
          </cell>
          <cell r="AE141" t="str">
            <v/>
          </cell>
          <cell r="AF141" t="str">
            <v>内科  /口腔科  /中医科******</v>
          </cell>
          <cell r="AG141" t="str">
            <v>91440703MADACXMU0D</v>
          </cell>
        </row>
        <row r="142">
          <cell r="B142" t="str">
            <v>江门蓬江仁汇前线诊所</v>
          </cell>
          <cell r="C142" t="str">
            <v>PDY29977944070317D2192</v>
          </cell>
          <cell r="D142" t="str">
            <v>440113688</v>
          </cell>
          <cell r="E142" t="str">
            <v/>
          </cell>
          <cell r="F142" t="str">
            <v>堤东</v>
          </cell>
          <cell r="G142" t="str">
            <v>江门市蓬江区北新路3号二层</v>
          </cell>
          <cell r="H142" t="str">
            <v>13612299962</v>
          </cell>
          <cell r="I142" t="str">
            <v>529000</v>
          </cell>
          <cell r="J142" t="str">
            <v>陈文英</v>
          </cell>
          <cell r="K142" t="str">
            <v>王云龙</v>
          </cell>
          <cell r="L142">
            <v>45622</v>
          </cell>
          <cell r="M142">
            <v>45628</v>
          </cell>
          <cell r="N142" t="str">
            <v>蓬江卫医备决【2024】第66号</v>
          </cell>
          <cell r="O142" t="str">
            <v/>
          </cell>
          <cell r="P142" t="str">
            <v/>
          </cell>
          <cell r="Q142" t="str">
            <v>江门市蓬江区卫生健康局</v>
          </cell>
          <cell r="R142" t="str">
            <v>蓬江区</v>
          </cell>
          <cell r="S142" t="str">
            <v/>
          </cell>
          <cell r="T142" t="str">
            <v>私人</v>
          </cell>
          <cell r="U142" t="str">
            <v/>
          </cell>
          <cell r="V142" t="str">
            <v/>
          </cell>
          <cell r="W142" t="str">
            <v>普通诊所（备案）</v>
          </cell>
          <cell r="X142" t="str">
            <v/>
          </cell>
          <cell r="Y142" t="str">
            <v/>
          </cell>
          <cell r="Z142" t="str">
            <v>营利性</v>
          </cell>
          <cell r="AA142">
            <v>0</v>
          </cell>
          <cell r="AB142">
            <v>0</v>
          </cell>
          <cell r="AC142" t="str">
            <v/>
          </cell>
          <cell r="AD142" t="str">
            <v/>
          </cell>
          <cell r="AE142" t="str">
            <v/>
          </cell>
          <cell r="AF142" t="str">
            <v>外科  /中医科******</v>
          </cell>
          <cell r="AG142" t="str">
            <v/>
          </cell>
        </row>
        <row r="143">
          <cell r="B143" t="str">
            <v>江门蓬江邑仁口腔诊所</v>
          </cell>
          <cell r="C143" t="str">
            <v>PDY29958444070317D2202</v>
          </cell>
          <cell r="D143" t="str">
            <v>440113561</v>
          </cell>
          <cell r="E143" t="str">
            <v/>
          </cell>
          <cell r="F143" t="str">
            <v>棠下</v>
          </cell>
          <cell r="G143" t="str">
            <v>江门市蓬江区棠下镇江盛路6号1幢133</v>
          </cell>
          <cell r="H143" t="str">
            <v>18575036777</v>
          </cell>
          <cell r="I143" t="str">
            <v>529000</v>
          </cell>
          <cell r="J143" t="str">
            <v>杨柳</v>
          </cell>
          <cell r="K143" t="str">
            <v>杨柳</v>
          </cell>
          <cell r="L143">
            <v>45616</v>
          </cell>
          <cell r="M143">
            <v>45622</v>
          </cell>
          <cell r="N143" t="str">
            <v>蓬江卫医备决【2024】第65号</v>
          </cell>
          <cell r="O143" t="str">
            <v/>
          </cell>
          <cell r="P143" t="str">
            <v/>
          </cell>
          <cell r="Q143" t="str">
            <v>江门市蓬江区卫生健康局</v>
          </cell>
          <cell r="R143" t="str">
            <v>蓬江区</v>
          </cell>
          <cell r="S143" t="str">
            <v/>
          </cell>
          <cell r="T143" t="str">
            <v>私人</v>
          </cell>
          <cell r="U143" t="str">
            <v/>
          </cell>
          <cell r="V143" t="str">
            <v/>
          </cell>
          <cell r="W143" t="str">
            <v>口腔诊所（备案）</v>
          </cell>
          <cell r="X143" t="str">
            <v/>
          </cell>
          <cell r="Y143" t="str">
            <v/>
          </cell>
          <cell r="Z143" t="str">
            <v>营利性</v>
          </cell>
          <cell r="AA143">
            <v>0</v>
          </cell>
          <cell r="AB143">
            <v>1</v>
          </cell>
          <cell r="AC143" t="str">
            <v/>
          </cell>
          <cell r="AD143" t="str">
            <v/>
          </cell>
          <cell r="AE143" t="str">
            <v/>
          </cell>
          <cell r="AF143" t="str">
            <v>口腔科******</v>
          </cell>
          <cell r="AG143" t="str">
            <v/>
          </cell>
        </row>
        <row r="144">
          <cell r="B144" t="str">
            <v>江门蓬江新棠顺康诊所</v>
          </cell>
          <cell r="C144" t="str">
            <v>PDY28491344070317D2192</v>
          </cell>
          <cell r="D144" t="str">
            <v>440110661</v>
          </cell>
          <cell r="E144" t="str">
            <v/>
          </cell>
          <cell r="F144" t="str">
            <v>棠下</v>
          </cell>
          <cell r="G144" t="str">
            <v>江门市蓬江区棠下镇建棠路1号106室自编1</v>
          </cell>
          <cell r="H144" t="str">
            <v>13556986835</v>
          </cell>
          <cell r="I144" t="str">
            <v>529000</v>
          </cell>
          <cell r="J144" t="str">
            <v>刘沛</v>
          </cell>
          <cell r="K144" t="str">
            <v>孔令忠</v>
          </cell>
          <cell r="L144">
            <v>45617</v>
          </cell>
          <cell r="M144">
            <v>45622</v>
          </cell>
          <cell r="N144" t="str">
            <v>蓬江卫医备变决【2024】第56号</v>
          </cell>
          <cell r="O144" t="str">
            <v/>
          </cell>
          <cell r="P144" t="str">
            <v/>
          </cell>
          <cell r="Q144" t="str">
            <v>江门市蓬江区卫生健康局</v>
          </cell>
          <cell r="R144" t="str">
            <v>蓬江区</v>
          </cell>
          <cell r="S144" t="str">
            <v/>
          </cell>
          <cell r="T144" t="str">
            <v>私人</v>
          </cell>
          <cell r="U144" t="str">
            <v/>
          </cell>
          <cell r="V144" t="str">
            <v/>
          </cell>
          <cell r="W144" t="str">
            <v>普通诊所（备案）</v>
          </cell>
          <cell r="X144" t="str">
            <v/>
          </cell>
          <cell r="Y144" t="str">
            <v/>
          </cell>
          <cell r="Z144" t="str">
            <v>营利性</v>
          </cell>
          <cell r="AA144">
            <v>0</v>
          </cell>
          <cell r="AB144">
            <v>0</v>
          </cell>
          <cell r="AC144" t="str">
            <v/>
          </cell>
          <cell r="AD144" t="str">
            <v/>
          </cell>
          <cell r="AE144" t="str">
            <v/>
          </cell>
          <cell r="AF144" t="str">
            <v>内科  /中西医结合科******</v>
          </cell>
          <cell r="AG144" t="str">
            <v/>
          </cell>
        </row>
        <row r="145">
          <cell r="B145" t="str">
            <v>江门蓬江凰美医疗美容门诊部</v>
          </cell>
          <cell r="C145" t="str">
            <v>PDY25417544070317D1542</v>
          </cell>
          <cell r="D145" t="str">
            <v>440104981</v>
          </cell>
          <cell r="E145" t="str">
            <v/>
          </cell>
          <cell r="F145" t="str">
            <v>环市</v>
          </cell>
          <cell r="G145" t="str">
            <v>江门市蓬江区发展大道4号201-203室</v>
          </cell>
          <cell r="H145" t="str">
            <v>13126223419</v>
          </cell>
          <cell r="I145" t="str">
            <v>529000</v>
          </cell>
          <cell r="J145" t="str">
            <v>区珊珊</v>
          </cell>
          <cell r="K145" t="str">
            <v>王灿</v>
          </cell>
          <cell r="L145">
            <v>45614</v>
          </cell>
          <cell r="M145">
            <v>45616</v>
          </cell>
          <cell r="N145" t="str">
            <v>蓬江卫医变决〔2024〕第42号</v>
          </cell>
          <cell r="O145">
            <v>45616</v>
          </cell>
          <cell r="P145">
            <v>47058</v>
          </cell>
          <cell r="Q145" t="str">
            <v>江门市蓬江区卫生健康局</v>
          </cell>
          <cell r="R145" t="str">
            <v>蓬江区</v>
          </cell>
          <cell r="S145" t="str">
            <v/>
          </cell>
          <cell r="T145" t="str">
            <v>私人</v>
          </cell>
          <cell r="U145" t="str">
            <v>其他</v>
          </cell>
          <cell r="V145" t="str">
            <v>社会</v>
          </cell>
          <cell r="W145" t="str">
            <v>医疗美容门诊部</v>
          </cell>
          <cell r="X145" t="str">
            <v>未定级</v>
          </cell>
          <cell r="Y145" t="str">
            <v/>
          </cell>
          <cell r="Z145" t="str">
            <v>营利性</v>
          </cell>
          <cell r="AA145">
            <v>0</v>
          </cell>
          <cell r="AB145">
            <v>2</v>
          </cell>
          <cell r="AC145" t="str">
            <v>2023-11-2</v>
          </cell>
          <cell r="AD145" t="str">
            <v/>
          </cell>
          <cell r="AE145">
            <v>45962</v>
          </cell>
          <cell r="AF145" t="str">
            <v>医疗美容科;美容外科;美容牙科;美容皮肤科  /麻醉科  /医学检验科;临床体液、血液专业;临床化学检验专业******</v>
          </cell>
          <cell r="AG145" t="str">
            <v>91440703MACDHNJH6A</v>
          </cell>
        </row>
        <row r="146">
          <cell r="B146" t="str">
            <v>江门蓬江合康诊所</v>
          </cell>
          <cell r="C146" t="str">
            <v>PDY24059044070317D2192</v>
          </cell>
          <cell r="D146" t="str">
            <v>440101155</v>
          </cell>
          <cell r="E146" t="str">
            <v/>
          </cell>
          <cell r="F146" t="str">
            <v>棠下</v>
          </cell>
          <cell r="G146" t="str">
            <v>江门市蓬江区棠下镇新昌社区居民委员会第二村长源坊17号商铺</v>
          </cell>
          <cell r="H146" t="str">
            <v>18144474462</v>
          </cell>
          <cell r="I146" t="str">
            <v>529000</v>
          </cell>
          <cell r="J146" t="str">
            <v>朱惠英</v>
          </cell>
          <cell r="K146" t="str">
            <v>阳小辉</v>
          </cell>
          <cell r="L146">
            <v>45610</v>
          </cell>
          <cell r="M146">
            <v>45616</v>
          </cell>
          <cell r="N146" t="str">
            <v>蓬江卫医备变决【2024】第54号</v>
          </cell>
          <cell r="O146" t="str">
            <v/>
          </cell>
          <cell r="P146" t="str">
            <v/>
          </cell>
          <cell r="Q146" t="str">
            <v>江门市蓬江区卫生健康局</v>
          </cell>
          <cell r="R146" t="str">
            <v>蓬江区</v>
          </cell>
          <cell r="S146" t="str">
            <v/>
          </cell>
          <cell r="T146" t="str">
            <v>私人</v>
          </cell>
          <cell r="U146" t="str">
            <v/>
          </cell>
          <cell r="V146" t="str">
            <v/>
          </cell>
          <cell r="W146" t="str">
            <v>普通诊所（备案）</v>
          </cell>
          <cell r="X146" t="str">
            <v/>
          </cell>
          <cell r="Y146" t="str">
            <v/>
          </cell>
          <cell r="Z146" t="str">
            <v>营利性</v>
          </cell>
          <cell r="AA146">
            <v>0</v>
          </cell>
          <cell r="AB146">
            <v>0</v>
          </cell>
          <cell r="AC146" t="str">
            <v/>
          </cell>
          <cell r="AD146" t="str">
            <v/>
          </cell>
          <cell r="AE146" t="str">
            <v/>
          </cell>
          <cell r="AF146" t="str">
            <v>内科  /中西医结合科******</v>
          </cell>
          <cell r="AG146" t="str">
            <v>91440703MAC7GT8W4C</v>
          </cell>
        </row>
        <row r="147">
          <cell r="B147" t="str">
            <v>江门蓬江山川峰口腔门诊部</v>
          </cell>
          <cell r="C147" t="str">
            <v>PDY09525844070317D1522</v>
          </cell>
          <cell r="D147" t="str">
            <v>440078712</v>
          </cell>
          <cell r="E147" t="str">
            <v/>
          </cell>
          <cell r="F147" t="str">
            <v>西环</v>
          </cell>
          <cell r="G147" t="str">
            <v>江门市蓬江区建设三路21号D105室</v>
          </cell>
          <cell r="H147" t="str">
            <v>3216696</v>
          </cell>
          <cell r="I147" t="str">
            <v>529000</v>
          </cell>
          <cell r="J147" t="str">
            <v>林奋</v>
          </cell>
          <cell r="K147" t="str">
            <v>林奋</v>
          </cell>
          <cell r="L147">
            <v>45602</v>
          </cell>
          <cell r="M147">
            <v>45607</v>
          </cell>
          <cell r="N147" t="str">
            <v>蓬江卫医校决〔2024〕第75号</v>
          </cell>
          <cell r="O147">
            <v>45293</v>
          </cell>
          <cell r="P147">
            <v>47119</v>
          </cell>
          <cell r="Q147" t="str">
            <v>江门市蓬江区卫生健康局</v>
          </cell>
          <cell r="R147" t="str">
            <v>蓬江区</v>
          </cell>
          <cell r="S147" t="str">
            <v/>
          </cell>
          <cell r="T147" t="str">
            <v>私人</v>
          </cell>
          <cell r="U147" t="str">
            <v>其他</v>
          </cell>
          <cell r="V147" t="str">
            <v>社会</v>
          </cell>
          <cell r="W147" t="str">
            <v>口腔门诊部</v>
          </cell>
          <cell r="X147" t="str">
            <v>未定级</v>
          </cell>
          <cell r="Y147" t="str">
            <v/>
          </cell>
          <cell r="Z147" t="str">
            <v>营利性</v>
          </cell>
          <cell r="AA147">
            <v>0</v>
          </cell>
          <cell r="AB147">
            <v>4</v>
          </cell>
          <cell r="AC147" t="str">
            <v>2019-2-18</v>
          </cell>
          <cell r="AD147" t="str">
            <v/>
          </cell>
          <cell r="AE147">
            <v>46023</v>
          </cell>
          <cell r="AF147" t="str">
            <v>口腔科  /医学影像科;X线诊断专业******</v>
          </cell>
          <cell r="AG147" t="str">
            <v>91440703MA52YNLC8K</v>
          </cell>
        </row>
        <row r="148">
          <cell r="B148" t="str">
            <v>江门蓬江布医堂中医诊所</v>
          </cell>
          <cell r="C148" t="str">
            <v>PDY29833844070317D2182</v>
          </cell>
          <cell r="D148" t="str">
            <v>440113275</v>
          </cell>
          <cell r="E148" t="str">
            <v/>
          </cell>
          <cell r="F148" t="str">
            <v>杜阮</v>
          </cell>
          <cell r="G148" t="str">
            <v>江门市蓬江区杜阮镇杜阮北一路81号102室</v>
          </cell>
          <cell r="H148" t="str">
            <v/>
          </cell>
          <cell r="I148" t="str">
            <v>000000</v>
          </cell>
          <cell r="J148" t="str">
            <v>潘锦柱</v>
          </cell>
          <cell r="K148" t="str">
            <v>曹雨杭</v>
          </cell>
          <cell r="L148">
            <v>45601</v>
          </cell>
          <cell r="M148">
            <v>45607</v>
          </cell>
          <cell r="N148" t="str">
            <v/>
          </cell>
          <cell r="O148" t="str">
            <v/>
          </cell>
          <cell r="P148" t="str">
            <v/>
          </cell>
          <cell r="Q148" t="str">
            <v>江门市蓬江区卫生健康局</v>
          </cell>
          <cell r="R148" t="str">
            <v>蓬江区</v>
          </cell>
          <cell r="S148" t="str">
            <v/>
          </cell>
          <cell r="T148" t="str">
            <v>私人</v>
          </cell>
          <cell r="U148" t="str">
            <v/>
          </cell>
          <cell r="V148" t="str">
            <v/>
          </cell>
          <cell r="W148" t="str">
            <v>中医诊所</v>
          </cell>
          <cell r="X148" t="str">
            <v>未定级</v>
          </cell>
          <cell r="Y148" t="str">
            <v/>
          </cell>
          <cell r="Z148" t="str">
            <v>营利性</v>
          </cell>
          <cell r="AA148">
            <v>0</v>
          </cell>
          <cell r="AB148">
            <v>0</v>
          </cell>
          <cell r="AC148" t="str">
            <v/>
          </cell>
          <cell r="AD148" t="str">
            <v/>
          </cell>
          <cell r="AE148" t="str">
            <v/>
          </cell>
          <cell r="AF148" t="str">
            <v>中医科******</v>
          </cell>
          <cell r="AG148" t="str">
            <v>91440703MADPL1JJ7X</v>
          </cell>
        </row>
        <row r="149">
          <cell r="B149" t="str">
            <v>江门蓬江灏贤诊所</v>
          </cell>
          <cell r="C149" t="str">
            <v>PDY29785344070317D2192</v>
          </cell>
          <cell r="D149" t="str">
            <v>440113210</v>
          </cell>
          <cell r="E149" t="str">
            <v/>
          </cell>
          <cell r="F149" t="str">
            <v>杜阮</v>
          </cell>
          <cell r="G149" t="str">
            <v>江门市蓬江区杜阮镇金朗花园12幢102室、104室、105室</v>
          </cell>
          <cell r="H149" t="str">
            <v>13286113322</v>
          </cell>
          <cell r="I149" t="str">
            <v>529000</v>
          </cell>
          <cell r="J149" t="str">
            <v>尹灏荣</v>
          </cell>
          <cell r="K149" t="str">
            <v>尹灏荣</v>
          </cell>
          <cell r="L149">
            <v>45600</v>
          </cell>
          <cell r="M149">
            <v>45603</v>
          </cell>
          <cell r="N149" t="str">
            <v>蓬江卫医备决【2024】第64号</v>
          </cell>
          <cell r="O149" t="str">
            <v/>
          </cell>
          <cell r="P149" t="str">
            <v/>
          </cell>
          <cell r="Q149" t="str">
            <v>江门市蓬江区卫生健康局</v>
          </cell>
          <cell r="R149" t="str">
            <v>蓬江区</v>
          </cell>
          <cell r="S149" t="str">
            <v/>
          </cell>
          <cell r="T149" t="str">
            <v>私人</v>
          </cell>
          <cell r="U149" t="str">
            <v/>
          </cell>
          <cell r="V149" t="str">
            <v/>
          </cell>
          <cell r="W149" t="str">
            <v>普通诊所（备案）</v>
          </cell>
          <cell r="X149" t="str">
            <v/>
          </cell>
          <cell r="Y149" t="str">
            <v/>
          </cell>
          <cell r="Z149" t="str">
            <v>营利性</v>
          </cell>
          <cell r="AA149">
            <v>0</v>
          </cell>
          <cell r="AB149">
            <v>0</v>
          </cell>
          <cell r="AC149" t="str">
            <v/>
          </cell>
          <cell r="AD149" t="str">
            <v/>
          </cell>
          <cell r="AE149" t="str">
            <v/>
          </cell>
          <cell r="AF149" t="str">
            <v>全科医疗科******</v>
          </cell>
          <cell r="AG149" t="str">
            <v>91440703MAE0BA6AXU</v>
          </cell>
        </row>
        <row r="150">
          <cell r="B150" t="str">
            <v>江门蓬江华榕序绣可美医疗美容诊所</v>
          </cell>
          <cell r="C150" t="str">
            <v>PDY29766944070317D2212</v>
          </cell>
          <cell r="D150" t="str">
            <v>440113171</v>
          </cell>
          <cell r="E150" t="str">
            <v/>
          </cell>
          <cell r="F150" t="str">
            <v>环市</v>
          </cell>
          <cell r="G150" t="str">
            <v>江门市蓬江区育德街53号101室</v>
          </cell>
          <cell r="H150" t="str">
            <v>18824025552</v>
          </cell>
          <cell r="I150" t="str">
            <v>529000</v>
          </cell>
          <cell r="J150" t="str">
            <v>廖志萍</v>
          </cell>
          <cell r="K150" t="str">
            <v>盛伶俐</v>
          </cell>
          <cell r="L150">
            <v>45596</v>
          </cell>
          <cell r="M150">
            <v>45602</v>
          </cell>
          <cell r="N150" t="str">
            <v>蓬江卫医备决【2024】第63号</v>
          </cell>
          <cell r="O150" t="str">
            <v/>
          </cell>
          <cell r="P150" t="str">
            <v/>
          </cell>
          <cell r="Q150" t="str">
            <v>江门市蓬江区卫生健康局</v>
          </cell>
          <cell r="R150" t="str">
            <v>蓬江区</v>
          </cell>
          <cell r="S150" t="str">
            <v/>
          </cell>
          <cell r="T150" t="str">
            <v>私人</v>
          </cell>
          <cell r="U150" t="str">
            <v/>
          </cell>
          <cell r="V150" t="str">
            <v/>
          </cell>
          <cell r="W150" t="str">
            <v>医疗美容诊所（备案）</v>
          </cell>
          <cell r="X150" t="str">
            <v/>
          </cell>
          <cell r="Y150" t="str">
            <v/>
          </cell>
          <cell r="Z150" t="str">
            <v>营利性</v>
          </cell>
          <cell r="AA150">
            <v>0</v>
          </cell>
          <cell r="AB150">
            <v>0</v>
          </cell>
          <cell r="AC150" t="str">
            <v/>
          </cell>
          <cell r="AD150" t="str">
            <v/>
          </cell>
          <cell r="AE150" t="str">
            <v/>
          </cell>
          <cell r="AF150" t="str">
            <v>医疗美容科(美容皮肤科)******</v>
          </cell>
          <cell r="AG150" t="str">
            <v/>
          </cell>
        </row>
        <row r="151">
          <cell r="B151" t="str">
            <v>周锦容牙科诊所</v>
          </cell>
          <cell r="C151" t="str">
            <v>PDY14005544070317D2152</v>
          </cell>
          <cell r="D151" t="str">
            <v>440062196</v>
          </cell>
          <cell r="E151" t="str">
            <v/>
          </cell>
          <cell r="F151" t="str">
            <v>西环</v>
          </cell>
          <cell r="G151" t="str">
            <v>江门市蓬江区天龙一街12座101室</v>
          </cell>
          <cell r="H151" t="str">
            <v>13802603022</v>
          </cell>
          <cell r="I151" t="str">
            <v>529000</v>
          </cell>
          <cell r="J151" t="str">
            <v/>
          </cell>
          <cell r="K151" t="str">
            <v>周锦容</v>
          </cell>
          <cell r="L151">
            <v>45587</v>
          </cell>
          <cell r="M151">
            <v>45601</v>
          </cell>
          <cell r="N151" t="str">
            <v>蓬江卫医校决〔2024〕第74号</v>
          </cell>
          <cell r="O151">
            <v>45601</v>
          </cell>
          <cell r="P151">
            <v>47426</v>
          </cell>
          <cell r="Q151" t="str">
            <v>江门市蓬江区卫生健康局</v>
          </cell>
          <cell r="R151" t="str">
            <v>蓬江区</v>
          </cell>
          <cell r="S151" t="str">
            <v/>
          </cell>
          <cell r="T151" t="str">
            <v>私人</v>
          </cell>
          <cell r="U151" t="str">
            <v>省辖市区、地辖市属</v>
          </cell>
          <cell r="V151" t="str">
            <v>社会</v>
          </cell>
          <cell r="W151" t="str">
            <v>口腔诊所</v>
          </cell>
          <cell r="X151" t="str">
            <v>未定级</v>
          </cell>
          <cell r="Y151" t="str">
            <v/>
          </cell>
          <cell r="Z151" t="str">
            <v>营利性</v>
          </cell>
          <cell r="AA151">
            <v>0</v>
          </cell>
          <cell r="AB151">
            <v>1</v>
          </cell>
          <cell r="AC151" t="str">
            <v>2003-7-1</v>
          </cell>
          <cell r="AD151">
            <v>3</v>
          </cell>
          <cell r="AE151">
            <v>45965</v>
          </cell>
          <cell r="AF151" t="str">
            <v>口腔科******</v>
          </cell>
          <cell r="AG151" t="str">
            <v/>
          </cell>
        </row>
        <row r="152">
          <cell r="B152" t="str">
            <v>江门蓬江高光定格医疗美容诊所</v>
          </cell>
          <cell r="C152" t="str">
            <v>PDY29753844070317D2212</v>
          </cell>
          <cell r="D152" t="str">
            <v>440113125</v>
          </cell>
          <cell r="E152" t="str">
            <v/>
          </cell>
          <cell r="F152" t="str">
            <v>环市</v>
          </cell>
          <cell r="G152" t="str">
            <v>江门市蓬江区江侨路71号2103室</v>
          </cell>
          <cell r="H152" t="str">
            <v>13760508721</v>
          </cell>
          <cell r="I152" t="str">
            <v>529000</v>
          </cell>
          <cell r="J152" t="str">
            <v>周锡联</v>
          </cell>
          <cell r="K152" t="str">
            <v>冯春丽</v>
          </cell>
          <cell r="L152">
            <v>45590</v>
          </cell>
          <cell r="M152">
            <v>45596</v>
          </cell>
          <cell r="N152" t="str">
            <v>蓬江卫医备决【2024】第61号</v>
          </cell>
          <cell r="O152" t="str">
            <v/>
          </cell>
          <cell r="P152" t="str">
            <v/>
          </cell>
          <cell r="Q152" t="str">
            <v>江门市蓬江区卫生健康局</v>
          </cell>
          <cell r="R152" t="str">
            <v>蓬江区</v>
          </cell>
          <cell r="S152" t="str">
            <v/>
          </cell>
          <cell r="T152" t="str">
            <v>私人</v>
          </cell>
          <cell r="U152" t="str">
            <v/>
          </cell>
          <cell r="V152" t="str">
            <v/>
          </cell>
          <cell r="W152" t="str">
            <v>医疗美容诊所（备案）</v>
          </cell>
          <cell r="X152" t="str">
            <v/>
          </cell>
          <cell r="Y152" t="str">
            <v/>
          </cell>
          <cell r="Z152" t="str">
            <v>营利性</v>
          </cell>
          <cell r="AA152">
            <v>0</v>
          </cell>
          <cell r="AB152">
            <v>0</v>
          </cell>
          <cell r="AC152" t="str">
            <v/>
          </cell>
          <cell r="AD152" t="str">
            <v/>
          </cell>
          <cell r="AE152" t="str">
            <v/>
          </cell>
          <cell r="AF152" t="str">
            <v>医疗美容科(美容皮肤科)******</v>
          </cell>
          <cell r="AG152" t="str">
            <v/>
          </cell>
        </row>
        <row r="153">
          <cell r="B153" t="str">
            <v>江门市蓬江区荷塘镇卫生院南村村卫生站</v>
          </cell>
          <cell r="C153" t="str">
            <v>PDY12017744070311D3001</v>
          </cell>
          <cell r="D153" t="str">
            <v>440059233</v>
          </cell>
          <cell r="E153" t="str">
            <v/>
          </cell>
          <cell r="F153" t="str">
            <v>荷塘</v>
          </cell>
          <cell r="G153" t="str">
            <v>江门市蓬江区荷塘镇南村村</v>
          </cell>
          <cell r="H153" t="str">
            <v>3736550</v>
          </cell>
          <cell r="I153" t="str">
            <v>529095</v>
          </cell>
          <cell r="J153" t="str">
            <v>张立文</v>
          </cell>
          <cell r="K153" t="str">
            <v>关长胜</v>
          </cell>
          <cell r="L153">
            <v>45502</v>
          </cell>
          <cell r="M153">
            <v>45502</v>
          </cell>
          <cell r="N153" t="str">
            <v>蓬江卫健医停字〔2024〕第3号</v>
          </cell>
          <cell r="O153">
            <v>44803</v>
          </cell>
          <cell r="P153">
            <v>46628</v>
          </cell>
          <cell r="Q153" t="str">
            <v>江门市蓬江区卫生健康局</v>
          </cell>
          <cell r="R153" t="str">
            <v>蓬江区</v>
          </cell>
          <cell r="S153" t="str">
            <v/>
          </cell>
          <cell r="T153" t="str">
            <v>全民</v>
          </cell>
          <cell r="U153" t="str">
            <v>村属</v>
          </cell>
          <cell r="V153" t="str">
            <v>社会</v>
          </cell>
          <cell r="W153" t="str">
            <v>村卫生室</v>
          </cell>
          <cell r="X153" t="str">
            <v>未定级</v>
          </cell>
          <cell r="Y153" t="str">
            <v>合格</v>
          </cell>
          <cell r="Z153" t="str">
            <v>非营利性（政府办）</v>
          </cell>
          <cell r="AA153">
            <v>0</v>
          </cell>
          <cell r="AB153">
            <v>0</v>
          </cell>
          <cell r="AC153" t="str">
            <v>2007-7-9</v>
          </cell>
          <cell r="AD153">
            <v>50</v>
          </cell>
          <cell r="AE153">
            <v>45167</v>
          </cell>
          <cell r="AF153" t="str">
            <v>预防保健科  /全科医疗科  /中医科******</v>
          </cell>
          <cell r="AG153" t="str">
            <v/>
          </cell>
        </row>
        <row r="154">
          <cell r="B154" t="str">
            <v>江门蓬江钟文中医诊所</v>
          </cell>
          <cell r="C154" t="str">
            <v>PDY29616444070317D2182</v>
          </cell>
          <cell r="D154" t="str">
            <v>440112871</v>
          </cell>
          <cell r="E154" t="str">
            <v/>
          </cell>
          <cell r="F154" t="str">
            <v>西环</v>
          </cell>
          <cell r="G154" t="str">
            <v>江门市蓬江区润泽园8号109-111室</v>
          </cell>
          <cell r="H154" t="str">
            <v/>
          </cell>
          <cell r="I154" t="str">
            <v>000000</v>
          </cell>
          <cell r="J154" t="str">
            <v>梁雁明</v>
          </cell>
          <cell r="K154" t="str">
            <v>叶爱萍</v>
          </cell>
          <cell r="L154">
            <v>45581</v>
          </cell>
          <cell r="M154">
            <v>45586</v>
          </cell>
          <cell r="N154" t="str">
            <v/>
          </cell>
          <cell r="O154" t="str">
            <v/>
          </cell>
          <cell r="P154" t="str">
            <v/>
          </cell>
          <cell r="Q154" t="str">
            <v>江门市蓬江区卫生健康局</v>
          </cell>
          <cell r="R154" t="str">
            <v>蓬江区</v>
          </cell>
          <cell r="S154" t="str">
            <v/>
          </cell>
          <cell r="T154" t="str">
            <v>私人</v>
          </cell>
          <cell r="U154" t="str">
            <v/>
          </cell>
          <cell r="V154" t="str">
            <v/>
          </cell>
          <cell r="W154" t="str">
            <v>中医诊所</v>
          </cell>
          <cell r="X154" t="str">
            <v>未定级</v>
          </cell>
          <cell r="Y154" t="str">
            <v/>
          </cell>
          <cell r="Z154" t="str">
            <v>营利性</v>
          </cell>
          <cell r="AA154">
            <v>0</v>
          </cell>
          <cell r="AB154">
            <v>0</v>
          </cell>
          <cell r="AC154" t="str">
            <v/>
          </cell>
          <cell r="AD154" t="str">
            <v/>
          </cell>
          <cell r="AE154" t="str">
            <v/>
          </cell>
          <cell r="AF154" t="str">
            <v>中医科******</v>
          </cell>
          <cell r="AG154" t="str">
            <v>91440703MAE1J93F31</v>
          </cell>
        </row>
        <row r="155">
          <cell r="B155" t="str">
            <v>江门蓬江文华诊所</v>
          </cell>
          <cell r="C155" t="str">
            <v>PDY13473944070317D2192</v>
          </cell>
          <cell r="D155" t="str">
            <v>440084231</v>
          </cell>
          <cell r="E155" t="str">
            <v/>
          </cell>
          <cell r="F155" t="str">
            <v>杜阮</v>
          </cell>
          <cell r="G155" t="str">
            <v>江门市蓬江区杜阮镇江杜路223号114室</v>
          </cell>
          <cell r="H155" t="str">
            <v>13702703658</v>
          </cell>
          <cell r="I155" t="str">
            <v>529000</v>
          </cell>
          <cell r="J155" t="str">
            <v>梁卫芬</v>
          </cell>
          <cell r="K155" t="str">
            <v>张广兰</v>
          </cell>
          <cell r="L155">
            <v>45586</v>
          </cell>
          <cell r="M155">
            <v>45590</v>
          </cell>
          <cell r="N155" t="str">
            <v>蓬江卫医备变决【2024】第51号</v>
          </cell>
          <cell r="O155" t="str">
            <v/>
          </cell>
          <cell r="P155" t="str">
            <v/>
          </cell>
          <cell r="Q155" t="str">
            <v>江门市蓬江区卫生健康局</v>
          </cell>
          <cell r="R155" t="str">
            <v>蓬江区</v>
          </cell>
          <cell r="S155" t="str">
            <v/>
          </cell>
          <cell r="T155" t="str">
            <v>私人</v>
          </cell>
          <cell r="U155" t="str">
            <v/>
          </cell>
          <cell r="V155" t="str">
            <v/>
          </cell>
          <cell r="W155" t="str">
            <v>普通诊所（备案）</v>
          </cell>
          <cell r="X155" t="str">
            <v/>
          </cell>
          <cell r="Y155" t="str">
            <v/>
          </cell>
          <cell r="Z155" t="str">
            <v>营利性</v>
          </cell>
          <cell r="AA155">
            <v>0</v>
          </cell>
          <cell r="AB155">
            <v>0</v>
          </cell>
          <cell r="AC155" t="str">
            <v/>
          </cell>
          <cell r="AD155" t="str">
            <v/>
          </cell>
          <cell r="AE155" t="str">
            <v/>
          </cell>
          <cell r="AF155" t="str">
            <v>全科医疗科  /内科******</v>
          </cell>
          <cell r="AG155" t="str">
            <v>91440703MA54A0GA86</v>
          </cell>
        </row>
        <row r="156">
          <cell r="B156" t="str">
            <v>蓬江区吕树春个体中医诊所</v>
          </cell>
          <cell r="C156" t="str">
            <v>PDY14002044070317D2122</v>
          </cell>
          <cell r="D156" t="str">
            <v>440061639</v>
          </cell>
          <cell r="E156" t="str">
            <v/>
          </cell>
          <cell r="F156" t="str">
            <v>西环</v>
          </cell>
          <cell r="G156" t="str">
            <v>江门市建设二路13号104室</v>
          </cell>
          <cell r="H156" t="str">
            <v>13326800592</v>
          </cell>
          <cell r="I156" t="str">
            <v>529000</v>
          </cell>
          <cell r="J156" t="str">
            <v/>
          </cell>
          <cell r="K156" t="str">
            <v>吕树春</v>
          </cell>
          <cell r="L156">
            <v>45586</v>
          </cell>
          <cell r="M156">
            <v>45590</v>
          </cell>
          <cell r="N156" t="str">
            <v>蓬江卫医校决〔2024〕第72号</v>
          </cell>
          <cell r="O156">
            <v>45590</v>
          </cell>
          <cell r="P156">
            <v>47415</v>
          </cell>
          <cell r="Q156" t="str">
            <v>江门市蓬江区卫生健康局</v>
          </cell>
          <cell r="R156" t="str">
            <v>蓬江区</v>
          </cell>
          <cell r="S156" t="str">
            <v/>
          </cell>
          <cell r="T156" t="str">
            <v>私人</v>
          </cell>
          <cell r="U156" t="str">
            <v>省辖市区、地辖市属</v>
          </cell>
          <cell r="V156" t="str">
            <v>社会</v>
          </cell>
          <cell r="W156" t="str">
            <v>中医（综合）诊所</v>
          </cell>
          <cell r="X156" t="str">
            <v>未定级</v>
          </cell>
          <cell r="Y156" t="str">
            <v/>
          </cell>
          <cell r="Z156" t="str">
            <v>营利性</v>
          </cell>
          <cell r="AA156">
            <v>0</v>
          </cell>
          <cell r="AB156">
            <v>0</v>
          </cell>
          <cell r="AC156" t="str">
            <v>2014-7-9</v>
          </cell>
          <cell r="AD156">
            <v>15</v>
          </cell>
          <cell r="AE156">
            <v>45954</v>
          </cell>
          <cell r="AF156" t="str">
            <v>中医科;内科专业;儿科专业******</v>
          </cell>
          <cell r="AG156" t="str">
            <v>92440703MA7HJDU64T</v>
          </cell>
        </row>
        <row r="157">
          <cell r="B157" t="str">
            <v>江门市蓬江区白沙兴盛社区卫生服务中心（江门市蓬江区沙仔尾妇幼保健计划生育服务站）</v>
          </cell>
          <cell r="C157" t="str">
            <v>PDY10001044070312B1001</v>
          </cell>
          <cell r="D157" t="str">
            <v>440060605</v>
          </cell>
          <cell r="E157" t="str">
            <v/>
          </cell>
          <cell r="F157" t="str">
            <v>白沙</v>
          </cell>
          <cell r="G157" t="str">
            <v>江门市蓬江区白沙市升里1号之一、三，3号之一、二、三</v>
          </cell>
          <cell r="H157" t="str">
            <v>3560980</v>
          </cell>
          <cell r="I157" t="str">
            <v>529000</v>
          </cell>
          <cell r="J157" t="str">
            <v>陈泽</v>
          </cell>
          <cell r="K157" t="str">
            <v>黄瑞厚</v>
          </cell>
          <cell r="L157">
            <v>45545</v>
          </cell>
          <cell r="M157">
            <v>45580</v>
          </cell>
          <cell r="N157" t="str">
            <v>蓬江卫医校决〔2024〕第71号</v>
          </cell>
          <cell r="O157">
            <v>44481</v>
          </cell>
          <cell r="P157">
            <v>46306</v>
          </cell>
          <cell r="Q157" t="str">
            <v>江门市蓬江区卫生健康局</v>
          </cell>
          <cell r="R157" t="str">
            <v>蓬江区</v>
          </cell>
          <cell r="S157" t="str">
            <v/>
          </cell>
          <cell r="T157" t="str">
            <v>集体</v>
          </cell>
          <cell r="U157" t="str">
            <v>其他</v>
          </cell>
          <cell r="V157" t="str">
            <v>社会</v>
          </cell>
          <cell r="W157" t="str">
            <v>社区卫生服务中心</v>
          </cell>
          <cell r="X157" t="str">
            <v>未定级</v>
          </cell>
          <cell r="Y157" t="str">
            <v/>
          </cell>
          <cell r="Z157" t="str">
            <v>非营利性（非政府办）</v>
          </cell>
          <cell r="AA157">
            <v>50</v>
          </cell>
          <cell r="AB157">
            <v>0</v>
          </cell>
          <cell r="AC157" t="str">
            <v>2014-2-8</v>
          </cell>
          <cell r="AD157">
            <v>500</v>
          </cell>
          <cell r="AE157">
            <v>45941</v>
          </cell>
          <cell r="AF157" t="str">
            <v>预防保健科  /全科医疗科  /内科  /外科  /妇产科;妇科专业;计划生育专业  /儿科  /精神科;精神病专业  /康复医学科  /医学检验科;临床体液、血液专业;临床化学检验专业  /医学影像科;X线诊断专业;超声诊断专业;心电诊断专业  /中医科  /中西医结合科******</v>
          </cell>
          <cell r="AG157" t="str">
            <v>12440703456176338H</v>
          </cell>
        </row>
        <row r="158">
          <cell r="B158" t="str">
            <v>江门蓬江张明权口腔医疗有限公司口腔门诊部</v>
          </cell>
          <cell r="C158" t="str">
            <v>PDY12150844070317D1522</v>
          </cell>
          <cell r="D158" t="str">
            <v>440082441</v>
          </cell>
          <cell r="E158" t="str">
            <v/>
          </cell>
          <cell r="F158" t="str">
            <v>堤东</v>
          </cell>
          <cell r="G158" t="str">
            <v>江门市蓬江区迎宾大道东38号一层编号为L1-01,L1-02</v>
          </cell>
          <cell r="H158" t="str">
            <v>18029680068</v>
          </cell>
          <cell r="I158" t="str">
            <v>529000</v>
          </cell>
          <cell r="J158" t="str">
            <v>张明权</v>
          </cell>
          <cell r="K158" t="str">
            <v>任晋平</v>
          </cell>
          <cell r="L158">
            <v>45575</v>
          </cell>
          <cell r="M158">
            <v>45580</v>
          </cell>
          <cell r="N158" t="str">
            <v>蓬江卫医校决〔2024〕第70号</v>
          </cell>
          <cell r="O158">
            <v>45580</v>
          </cell>
          <cell r="P158">
            <v>47405</v>
          </cell>
          <cell r="Q158" t="str">
            <v>江门市蓬江区卫生健康局</v>
          </cell>
          <cell r="R158" t="str">
            <v>蓬江区</v>
          </cell>
          <cell r="S158" t="str">
            <v/>
          </cell>
          <cell r="T158" t="str">
            <v>私人</v>
          </cell>
          <cell r="U158" t="str">
            <v>其他</v>
          </cell>
          <cell r="V158" t="str">
            <v>社会</v>
          </cell>
          <cell r="W158" t="str">
            <v>口腔门诊部</v>
          </cell>
          <cell r="X158" t="str">
            <v>未定级</v>
          </cell>
          <cell r="Y158" t="str">
            <v/>
          </cell>
          <cell r="Z158" t="str">
            <v>营利性</v>
          </cell>
          <cell r="AA158">
            <v>0</v>
          </cell>
          <cell r="AB158">
            <v>7</v>
          </cell>
          <cell r="AC158" t="str">
            <v>2019-11-22</v>
          </cell>
          <cell r="AD158" t="str">
            <v/>
          </cell>
          <cell r="AE158">
            <v>45944</v>
          </cell>
          <cell r="AF158" t="str">
            <v>口腔科  /医学影像科;X线诊断专业******</v>
          </cell>
          <cell r="AG158" t="str">
            <v>91440703MA54X8DM41</v>
          </cell>
        </row>
        <row r="159">
          <cell r="B159" t="str">
            <v>江门市第一职业高级中学医疗室</v>
          </cell>
          <cell r="C159" t="str">
            <v>440703PDY03080911D4001</v>
          </cell>
          <cell r="D159" t="str">
            <v>440004073</v>
          </cell>
          <cell r="E159" t="str">
            <v/>
          </cell>
          <cell r="F159" t="str">
            <v>西环</v>
          </cell>
          <cell r="G159" t="str">
            <v>广东省江门市蓬江区胜利北路旗杆山</v>
          </cell>
          <cell r="H159" t="str">
            <v>3283441</v>
          </cell>
          <cell r="I159" t="str">
            <v>529000</v>
          </cell>
          <cell r="J159" t="str">
            <v>毕国强</v>
          </cell>
          <cell r="K159" t="str">
            <v/>
          </cell>
          <cell r="L159">
            <v>45576</v>
          </cell>
          <cell r="M159">
            <v>45579</v>
          </cell>
          <cell r="N159" t="str">
            <v>蓬江卫医变决〔2024〕第39号</v>
          </cell>
          <cell r="O159">
            <v>45579</v>
          </cell>
          <cell r="P159">
            <v>46372</v>
          </cell>
          <cell r="Q159" t="str">
            <v>江门市蓬江区卫生健康局</v>
          </cell>
          <cell r="R159" t="str">
            <v>蓬江区</v>
          </cell>
          <cell r="S159" t="str">
            <v/>
          </cell>
          <cell r="T159" t="str">
            <v>全民</v>
          </cell>
          <cell r="U159" t="str">
            <v>省辖市区、地辖市属</v>
          </cell>
          <cell r="V159" t="str">
            <v>内部</v>
          </cell>
          <cell r="W159" t="str">
            <v>医务室</v>
          </cell>
          <cell r="X159" t="str">
            <v>未定级</v>
          </cell>
          <cell r="Y159" t="str">
            <v>合格</v>
          </cell>
          <cell r="Z159" t="str">
            <v>非营利性（政府办）</v>
          </cell>
          <cell r="AA159">
            <v>0</v>
          </cell>
          <cell r="AB159">
            <v>0</v>
          </cell>
          <cell r="AC159" t="str">
            <v>2008-1-24</v>
          </cell>
          <cell r="AD159">
            <v>2</v>
          </cell>
          <cell r="AE159">
            <v>46007</v>
          </cell>
          <cell r="AF159" t="str">
            <v>中医科******</v>
          </cell>
          <cell r="AG159" t="str">
            <v>12440700722944900E</v>
          </cell>
        </row>
        <row r="160">
          <cell r="B160" t="str">
            <v>江门蓬江爱尔新希望建设路眼科诊所</v>
          </cell>
          <cell r="C160" t="str">
            <v>PDY18586X44070311D2192</v>
          </cell>
          <cell r="D160" t="str">
            <v>440092812</v>
          </cell>
          <cell r="E160" t="str">
            <v/>
          </cell>
          <cell r="F160" t="str">
            <v>白沙</v>
          </cell>
          <cell r="G160" t="str">
            <v>江门市蓬江区建设路82号102室首层14-15A-G二层14-15A-2.09M-G轴</v>
          </cell>
          <cell r="H160" t="str">
            <v>13750302772</v>
          </cell>
          <cell r="I160" t="str">
            <v>529000</v>
          </cell>
          <cell r="J160" t="str">
            <v>胡超</v>
          </cell>
          <cell r="K160" t="str">
            <v>李冬莲</v>
          </cell>
          <cell r="L160">
            <v>45577</v>
          </cell>
          <cell r="M160">
            <v>45577</v>
          </cell>
          <cell r="N160" t="str">
            <v>蓬江卫医备决【2024】第58号</v>
          </cell>
          <cell r="O160" t="str">
            <v/>
          </cell>
          <cell r="P160" t="str">
            <v/>
          </cell>
          <cell r="Q160" t="str">
            <v>江门市蓬江区卫生健康局</v>
          </cell>
          <cell r="R160" t="str">
            <v>蓬江区</v>
          </cell>
          <cell r="S160" t="str">
            <v/>
          </cell>
          <cell r="T160" t="str">
            <v>私人</v>
          </cell>
          <cell r="U160" t="str">
            <v/>
          </cell>
          <cell r="V160" t="str">
            <v/>
          </cell>
          <cell r="W160" t="str">
            <v>普通诊所（备案）</v>
          </cell>
          <cell r="X160" t="str">
            <v/>
          </cell>
          <cell r="Y160" t="str">
            <v/>
          </cell>
          <cell r="Z160" t="str">
            <v>营利性</v>
          </cell>
          <cell r="AA160">
            <v>0</v>
          </cell>
          <cell r="AB160">
            <v>0</v>
          </cell>
          <cell r="AC160" t="str">
            <v/>
          </cell>
          <cell r="AD160" t="str">
            <v/>
          </cell>
          <cell r="AE160" t="str">
            <v/>
          </cell>
          <cell r="AF160" t="str">
            <v>眼科******</v>
          </cell>
          <cell r="AG160" t="str">
            <v>91440703MABT3H663C</v>
          </cell>
        </row>
        <row r="161">
          <cell r="B161" t="str">
            <v>江门蓬江柚幸中医（综合）诊所</v>
          </cell>
          <cell r="C161" t="str">
            <v>PDY29464444070317D2222</v>
          </cell>
          <cell r="D161" t="str">
            <v>440112579</v>
          </cell>
          <cell r="E161" t="str">
            <v/>
          </cell>
          <cell r="F161" t="str">
            <v>环市</v>
          </cell>
          <cell r="G161" t="str">
            <v>江门市蓬江区丰康路59号201室</v>
          </cell>
          <cell r="H161" t="str">
            <v>13794395283</v>
          </cell>
          <cell r="I161" t="str">
            <v>529000</v>
          </cell>
          <cell r="J161" t="str">
            <v>刘超坤</v>
          </cell>
          <cell r="K161" t="str">
            <v>王颖珊</v>
          </cell>
          <cell r="L161">
            <v>45562</v>
          </cell>
          <cell r="M161">
            <v>45574</v>
          </cell>
          <cell r="N161" t="str">
            <v>蓬江卫医备决【2024】第57号</v>
          </cell>
          <cell r="O161" t="str">
            <v/>
          </cell>
          <cell r="P161" t="str">
            <v/>
          </cell>
          <cell r="Q161" t="str">
            <v>江门市蓬江区卫生健康局</v>
          </cell>
          <cell r="R161" t="str">
            <v>蓬江区</v>
          </cell>
          <cell r="S161" t="str">
            <v/>
          </cell>
          <cell r="T161" t="str">
            <v>私人</v>
          </cell>
          <cell r="U161" t="str">
            <v/>
          </cell>
          <cell r="V161" t="str">
            <v/>
          </cell>
          <cell r="W161" t="str">
            <v>中医（综合）诊所（备案）</v>
          </cell>
          <cell r="X161" t="str">
            <v/>
          </cell>
          <cell r="Y161" t="str">
            <v/>
          </cell>
          <cell r="Z161" t="str">
            <v>营利性</v>
          </cell>
          <cell r="AA161">
            <v>0</v>
          </cell>
          <cell r="AB161">
            <v>0</v>
          </cell>
          <cell r="AC161" t="str">
            <v/>
          </cell>
          <cell r="AD161" t="str">
            <v/>
          </cell>
          <cell r="AE161" t="str">
            <v/>
          </cell>
          <cell r="AF161" t="str">
            <v>中西医结合科******</v>
          </cell>
          <cell r="AG161" t="str">
            <v/>
          </cell>
        </row>
        <row r="162">
          <cell r="B162" t="str">
            <v>江门蓬江新世越口腔诊所</v>
          </cell>
          <cell r="C162" t="str">
            <v>PDY28055X44070317D2202</v>
          </cell>
          <cell r="D162" t="str">
            <v>440109449</v>
          </cell>
          <cell r="E162" t="str">
            <v/>
          </cell>
          <cell r="F162" t="str">
            <v>环市</v>
          </cell>
          <cell r="G162" t="str">
            <v>江门市蓬江区丰华路45号106室</v>
          </cell>
          <cell r="H162" t="str">
            <v>18922044688</v>
          </cell>
          <cell r="I162" t="str">
            <v>529000</v>
          </cell>
          <cell r="J162" t="str">
            <v>覃玉</v>
          </cell>
          <cell r="K162" t="str">
            <v>容家喜</v>
          </cell>
          <cell r="L162">
            <v>45426</v>
          </cell>
          <cell r="M162">
            <v>45432</v>
          </cell>
          <cell r="N162" t="str">
            <v>蓬江卫医备决【2024】第27号</v>
          </cell>
          <cell r="O162" t="str">
            <v/>
          </cell>
          <cell r="P162" t="str">
            <v/>
          </cell>
          <cell r="Q162" t="str">
            <v>江门市蓬江区卫生健康局</v>
          </cell>
          <cell r="R162" t="str">
            <v>蓬江区</v>
          </cell>
          <cell r="S162" t="str">
            <v/>
          </cell>
          <cell r="T162" t="str">
            <v>私人</v>
          </cell>
          <cell r="U162" t="str">
            <v/>
          </cell>
          <cell r="V162" t="str">
            <v/>
          </cell>
          <cell r="W162" t="str">
            <v>口腔诊所（备案）</v>
          </cell>
          <cell r="X162" t="str">
            <v/>
          </cell>
          <cell r="Y162" t="str">
            <v/>
          </cell>
          <cell r="Z162" t="str">
            <v>营利性</v>
          </cell>
          <cell r="AA162">
            <v>0</v>
          </cell>
          <cell r="AB162">
            <v>6</v>
          </cell>
          <cell r="AC162" t="str">
            <v/>
          </cell>
          <cell r="AD162" t="str">
            <v/>
          </cell>
          <cell r="AE162" t="str">
            <v/>
          </cell>
          <cell r="AF162" t="str">
            <v>口腔科******</v>
          </cell>
          <cell r="AG162" t="str">
            <v/>
          </cell>
        </row>
        <row r="163">
          <cell r="B163" t="str">
            <v>江门蓬江如一医疗美容诊所</v>
          </cell>
          <cell r="C163" t="str">
            <v>PDY29438844070317D2212</v>
          </cell>
          <cell r="D163" t="str">
            <v>440112476</v>
          </cell>
          <cell r="E163" t="str">
            <v/>
          </cell>
          <cell r="F163" t="str">
            <v>白沙</v>
          </cell>
          <cell r="G163" t="str">
            <v>江门市蓬江区白沙大道东9号D107室、D108室、D125室、D126室、D127室、D136室、D137室、D138室</v>
          </cell>
          <cell r="H163" t="str">
            <v>13536167242</v>
          </cell>
          <cell r="I163" t="str">
            <v>529000</v>
          </cell>
          <cell r="J163" t="str">
            <v>曹中良</v>
          </cell>
          <cell r="K163" t="str">
            <v>曹中良</v>
          </cell>
          <cell r="L163">
            <v>45559</v>
          </cell>
          <cell r="M163">
            <v>45564</v>
          </cell>
          <cell r="N163" t="str">
            <v>蓬江卫医备决【2024】第54号</v>
          </cell>
          <cell r="O163" t="str">
            <v/>
          </cell>
          <cell r="P163" t="str">
            <v/>
          </cell>
          <cell r="Q163" t="str">
            <v>江门市蓬江区卫生健康局</v>
          </cell>
          <cell r="R163" t="str">
            <v>蓬江区</v>
          </cell>
          <cell r="S163" t="str">
            <v/>
          </cell>
          <cell r="T163" t="str">
            <v>私人</v>
          </cell>
          <cell r="U163" t="str">
            <v/>
          </cell>
          <cell r="V163" t="str">
            <v/>
          </cell>
          <cell r="W163" t="str">
            <v>医疗美容诊所（备案）</v>
          </cell>
          <cell r="X163" t="str">
            <v/>
          </cell>
          <cell r="Y163" t="str">
            <v/>
          </cell>
          <cell r="Z163" t="str">
            <v>营利性</v>
          </cell>
          <cell r="AA163">
            <v>0</v>
          </cell>
          <cell r="AB163">
            <v>0</v>
          </cell>
          <cell r="AC163" t="str">
            <v/>
          </cell>
          <cell r="AD163" t="str">
            <v/>
          </cell>
          <cell r="AE163" t="str">
            <v/>
          </cell>
          <cell r="AF163" t="str">
            <v>医疗美容科(美容外科)******</v>
          </cell>
          <cell r="AG163" t="str">
            <v>91440700MA56RJ9K12</v>
          </cell>
        </row>
        <row r="164">
          <cell r="B164" t="str">
            <v>江门市第二人民医院</v>
          </cell>
          <cell r="C164" t="str">
            <v>45617600444070311A1001</v>
          </cell>
          <cell r="D164" t="str">
            <v>440060497</v>
          </cell>
          <cell r="E164" t="str">
            <v>（一）江门市中心医院蓬江分院（二）江门市蓬江区妇幼保健计划生育服务中心（三）江门市第二人民医院互联网医院</v>
          </cell>
          <cell r="F164" t="str">
            <v>环市</v>
          </cell>
          <cell r="G164" t="str">
            <v>江门市蓬江区天福路6号</v>
          </cell>
          <cell r="H164">
            <v>3920302</v>
          </cell>
          <cell r="I164" t="str">
            <v>529000</v>
          </cell>
          <cell r="J164" t="str">
            <v>阮晓红</v>
          </cell>
          <cell r="K164" t="str">
            <v>石志成</v>
          </cell>
          <cell r="L164">
            <v>45540</v>
          </cell>
          <cell r="M164">
            <v>45549</v>
          </cell>
          <cell r="N164" t="str">
            <v>蓬江卫医变决〔2024〕第36号</v>
          </cell>
          <cell r="O164">
            <v>45549</v>
          </cell>
          <cell r="P164">
            <v>46654</v>
          </cell>
          <cell r="Q164" t="str">
            <v>江门市蓬江区卫生健康局</v>
          </cell>
          <cell r="R164" t="str">
            <v>蓬江区</v>
          </cell>
          <cell r="S164" t="str">
            <v/>
          </cell>
          <cell r="T164" t="str">
            <v>全民</v>
          </cell>
          <cell r="U164" t="str">
            <v>县(旗)属</v>
          </cell>
          <cell r="V164" t="str">
            <v>社会</v>
          </cell>
          <cell r="W164" t="str">
            <v>综合医院</v>
          </cell>
          <cell r="X164" t="str">
            <v>二级</v>
          </cell>
          <cell r="Y164" t="str">
            <v>甲</v>
          </cell>
          <cell r="Z164" t="str">
            <v>非营利性（政府办）</v>
          </cell>
          <cell r="AA164">
            <v>1200</v>
          </cell>
          <cell r="AB164">
            <v>7</v>
          </cell>
          <cell r="AC164" t="str">
            <v>1982-8-26</v>
          </cell>
          <cell r="AD164">
            <v>7159</v>
          </cell>
          <cell r="AE164">
            <v>46654</v>
          </cell>
          <cell r="AF164" t="str">
            <v>预防保健科  /全科医疗科  /内科;呼吸内科专业;消化内科专业;神经内科专业;心血管内科专业;肾病学专业;内分泌专业;老年病专业  /外科;普通外科专业;神经外科专业;骨科专业;泌尿外科专业  /妇产科;妇科专业;产科专业;计划生育专业  /妇女保健科;青春期保健专业;围产期保健专业;更年期保健专业;妇女心理卫生专业;妇女营养专业  /儿科;新生儿专业  /儿童保健科;儿童生长发育专业;儿童营养专业;儿童心理卫生专业  /眼科  /耳鼻咽喉科  /口腔科  /皮肤科  /医疗美容科;美容牙科;美容皮肤科  /精神科  /肿瘤科  /急诊医学科  /康复医学科  /运动医学科  /麻醉科  /疼痛科  /重症医学科  /医学检验科;临床体液、血液专业;临床免疫、血清学专业;临床细胞分子遗传学专业  /病理科  /医学影像科;X线诊断专业;CT诊断专业;磁共振成像诊断专业;超声诊断专业;心电诊断专业  /中医科  /中西医结合科******</v>
          </cell>
          <cell r="AG164" t="str">
            <v>124407034561760041</v>
          </cell>
        </row>
        <row r="165">
          <cell r="B165" t="str">
            <v>江门蓬江诺美口腔门诊部</v>
          </cell>
          <cell r="C165" t="str">
            <v>PDY22072544070317D1522</v>
          </cell>
          <cell r="D165" t="str">
            <v>440097005</v>
          </cell>
          <cell r="E165" t="str">
            <v/>
          </cell>
          <cell r="F165" t="str">
            <v>环市</v>
          </cell>
          <cell r="G165" t="str">
            <v>江门市蓬江区港口二路1号107、108、109、110、127、128室</v>
          </cell>
          <cell r="H165" t="str">
            <v>13923078087</v>
          </cell>
          <cell r="I165" t="str">
            <v>529000</v>
          </cell>
          <cell r="J165" t="str">
            <v>王飞宇</v>
          </cell>
          <cell r="K165" t="str">
            <v>李帅</v>
          </cell>
          <cell r="L165">
            <v>45537</v>
          </cell>
          <cell r="M165">
            <v>45549</v>
          </cell>
          <cell r="N165" t="str">
            <v>蓬江卫医校决〔2024〕第65号</v>
          </cell>
          <cell r="O165">
            <v>44823</v>
          </cell>
          <cell r="P165">
            <v>46648</v>
          </cell>
          <cell r="Q165" t="str">
            <v>江门市蓬江区卫生健康局</v>
          </cell>
          <cell r="R165" t="str">
            <v>蓬江区</v>
          </cell>
          <cell r="S165" t="str">
            <v/>
          </cell>
          <cell r="T165" t="str">
            <v>私人</v>
          </cell>
          <cell r="U165" t="str">
            <v>其他</v>
          </cell>
          <cell r="V165" t="str">
            <v>社会</v>
          </cell>
          <cell r="W165" t="str">
            <v>口腔门诊部</v>
          </cell>
          <cell r="X165" t="str">
            <v>未定级</v>
          </cell>
          <cell r="Y165" t="str">
            <v/>
          </cell>
          <cell r="Z165" t="str">
            <v>营利性</v>
          </cell>
          <cell r="AA165">
            <v>0</v>
          </cell>
          <cell r="AB165">
            <v>6</v>
          </cell>
          <cell r="AC165" t="str">
            <v>2022-9-19</v>
          </cell>
          <cell r="AD165" t="str">
            <v/>
          </cell>
          <cell r="AE165">
            <v>45918</v>
          </cell>
          <cell r="AF165" t="str">
            <v>口腔科******</v>
          </cell>
          <cell r="AG165" t="str">
            <v>92440703MABY2YM79J</v>
          </cell>
        </row>
        <row r="166">
          <cell r="B166" t="str">
            <v>江门蓬江木朗社康诊所</v>
          </cell>
          <cell r="C166" t="str">
            <v>PDY21803544070317D2192</v>
          </cell>
          <cell r="D166" t="str">
            <v>440096448</v>
          </cell>
          <cell r="E166" t="str">
            <v/>
          </cell>
          <cell r="F166" t="str">
            <v>杜阮</v>
          </cell>
          <cell r="G166" t="str">
            <v>江门市蓬江区杜阮镇金朗花园20幢101室</v>
          </cell>
          <cell r="H166" t="str">
            <v>13794232794</v>
          </cell>
          <cell r="I166" t="str">
            <v>529000</v>
          </cell>
          <cell r="J166" t="str">
            <v>张艳婷</v>
          </cell>
          <cell r="K166" t="str">
            <v>陈俊友</v>
          </cell>
          <cell r="L166">
            <v>45540</v>
          </cell>
          <cell r="M166">
            <v>45544</v>
          </cell>
          <cell r="N166" t="str">
            <v>蓬江卫医备变决【2024】第47号</v>
          </cell>
          <cell r="O166" t="str">
            <v/>
          </cell>
          <cell r="P166" t="str">
            <v/>
          </cell>
          <cell r="Q166" t="str">
            <v>江门市蓬江区卫生健康局</v>
          </cell>
          <cell r="R166" t="str">
            <v>蓬江区</v>
          </cell>
          <cell r="S166" t="str">
            <v/>
          </cell>
          <cell r="T166" t="str">
            <v>私人</v>
          </cell>
          <cell r="U166" t="str">
            <v/>
          </cell>
          <cell r="V166" t="str">
            <v/>
          </cell>
          <cell r="W166" t="str">
            <v>普通诊所（备案）</v>
          </cell>
          <cell r="X166" t="str">
            <v/>
          </cell>
          <cell r="Y166" t="str">
            <v/>
          </cell>
          <cell r="Z166" t="str">
            <v>营利性</v>
          </cell>
          <cell r="AA166">
            <v>0</v>
          </cell>
          <cell r="AB166">
            <v>0</v>
          </cell>
          <cell r="AC166" t="str">
            <v/>
          </cell>
          <cell r="AD166" t="str">
            <v/>
          </cell>
          <cell r="AE166" t="str">
            <v/>
          </cell>
          <cell r="AF166" t="str">
            <v>内科  /中医科******</v>
          </cell>
          <cell r="AG166" t="str">
            <v>91440703MA7N1FEL8N</v>
          </cell>
        </row>
        <row r="167">
          <cell r="B167" t="str">
            <v>广东实验中学附属江门学校医务室</v>
          </cell>
          <cell r="C167" t="str">
            <v>PDY14196344070317D4001</v>
          </cell>
          <cell r="D167" t="str">
            <v>440086154</v>
          </cell>
          <cell r="E167" t="str">
            <v/>
          </cell>
          <cell r="F167" t="str">
            <v>环市</v>
          </cell>
          <cell r="G167" t="str">
            <v>江门市蓬江区华泰路与丰乐路交叉口南侧</v>
          </cell>
          <cell r="H167" t="str">
            <v>3381399</v>
          </cell>
          <cell r="I167" t="str">
            <v>529000</v>
          </cell>
          <cell r="J167" t="str">
            <v>杨振鑫</v>
          </cell>
          <cell r="K167" t="str">
            <v>雷桦</v>
          </cell>
          <cell r="L167">
            <v>45538</v>
          </cell>
          <cell r="M167">
            <v>45544</v>
          </cell>
          <cell r="N167" t="str">
            <v>蓬江卫医校决〔2024〕第64号</v>
          </cell>
          <cell r="O167">
            <v>44090</v>
          </cell>
          <cell r="P167">
            <v>45915</v>
          </cell>
          <cell r="Q167" t="str">
            <v>江门市蓬江区卫生健康局</v>
          </cell>
          <cell r="R167" t="str">
            <v>蓬江区</v>
          </cell>
          <cell r="S167" t="str">
            <v/>
          </cell>
          <cell r="T167" t="str">
            <v>其他</v>
          </cell>
          <cell r="U167" t="str">
            <v>其他</v>
          </cell>
          <cell r="V167" t="str">
            <v>内部</v>
          </cell>
          <cell r="W167" t="str">
            <v>医务室</v>
          </cell>
          <cell r="X167" t="str">
            <v>未定级</v>
          </cell>
          <cell r="Y167" t="str">
            <v/>
          </cell>
          <cell r="Z167" t="str">
            <v>非营利性（非政府办）</v>
          </cell>
          <cell r="AA167">
            <v>0</v>
          </cell>
          <cell r="AB167">
            <v>0</v>
          </cell>
          <cell r="AC167" t="str">
            <v>2020-9-16</v>
          </cell>
          <cell r="AD167" t="str">
            <v/>
          </cell>
          <cell r="AE167">
            <v>45909</v>
          </cell>
          <cell r="AF167" t="str">
            <v>内科******</v>
          </cell>
          <cell r="AG167" t="str">
            <v>52440703MJL720574G</v>
          </cell>
        </row>
        <row r="168">
          <cell r="B168" t="str">
            <v>江门蓬江萃臻口腔门诊部</v>
          </cell>
          <cell r="C168" t="str">
            <v>PDY21902X44070317D1522</v>
          </cell>
          <cell r="D168" t="str">
            <v>440096669</v>
          </cell>
          <cell r="E168" t="str">
            <v/>
          </cell>
          <cell r="F168" t="str">
            <v>环市</v>
          </cell>
          <cell r="G168" t="str">
            <v>江门市蓬江区广场西路21号304室</v>
          </cell>
          <cell r="H168" t="str">
            <v>13533508803</v>
          </cell>
          <cell r="I168" t="str">
            <v>529000</v>
          </cell>
          <cell r="J168" t="str">
            <v>方人杰</v>
          </cell>
          <cell r="K168" t="str">
            <v>林顺意</v>
          </cell>
          <cell r="L168">
            <v>45516</v>
          </cell>
          <cell r="M168">
            <v>45541</v>
          </cell>
          <cell r="N168" t="str">
            <v>蓬江卫医校决〔2024〕第63号</v>
          </cell>
          <cell r="O168">
            <v>45469</v>
          </cell>
          <cell r="P168">
            <v>46623</v>
          </cell>
          <cell r="Q168" t="str">
            <v>江门市蓬江区卫生健康局</v>
          </cell>
          <cell r="R168" t="str">
            <v>蓬江区</v>
          </cell>
          <cell r="S168" t="str">
            <v/>
          </cell>
          <cell r="T168" t="str">
            <v>私人</v>
          </cell>
          <cell r="U168" t="str">
            <v>其他</v>
          </cell>
          <cell r="V168" t="str">
            <v>社会</v>
          </cell>
          <cell r="W168" t="str">
            <v>口腔门诊部</v>
          </cell>
          <cell r="X168" t="str">
            <v>未定级</v>
          </cell>
          <cell r="Y168" t="str">
            <v/>
          </cell>
          <cell r="Z168" t="str">
            <v>营利性</v>
          </cell>
          <cell r="AA168">
            <v>0</v>
          </cell>
          <cell r="AB168">
            <v>5</v>
          </cell>
          <cell r="AC168" t="str">
            <v>2022-8-25</v>
          </cell>
          <cell r="AD168" t="str">
            <v/>
          </cell>
          <cell r="AE168">
            <v>45893</v>
          </cell>
          <cell r="AF168" t="str">
            <v>口腔科******</v>
          </cell>
          <cell r="AG168" t="str">
            <v/>
          </cell>
        </row>
        <row r="169">
          <cell r="B169" t="str">
            <v>江门蓬江顺康棠下诊所</v>
          </cell>
          <cell r="C169" t="str">
            <v>PDY23329444070317D2192</v>
          </cell>
          <cell r="D169" t="str">
            <v>440099059</v>
          </cell>
          <cell r="E169" t="str">
            <v/>
          </cell>
          <cell r="F169" t="str">
            <v>棠下</v>
          </cell>
          <cell r="G169" t="str">
            <v>江门市蓬江区棠下镇三堡工业区1号10栋首层A105、A107号</v>
          </cell>
          <cell r="H169" t="str">
            <v>15815750117</v>
          </cell>
          <cell r="I169" t="str">
            <v>529000</v>
          </cell>
          <cell r="J169" t="str">
            <v>吴宗德</v>
          </cell>
          <cell r="K169" t="str">
            <v>唐小翼</v>
          </cell>
          <cell r="L169">
            <v>45539</v>
          </cell>
          <cell r="M169">
            <v>45541</v>
          </cell>
          <cell r="N169" t="str">
            <v>蓬江卫医备变决【2024】第46号</v>
          </cell>
          <cell r="O169" t="str">
            <v/>
          </cell>
          <cell r="P169" t="str">
            <v/>
          </cell>
          <cell r="Q169" t="str">
            <v>江门市蓬江区卫生健康局</v>
          </cell>
          <cell r="R169" t="str">
            <v>蓬江区</v>
          </cell>
          <cell r="S169" t="str">
            <v/>
          </cell>
          <cell r="T169" t="str">
            <v>私人</v>
          </cell>
          <cell r="U169" t="str">
            <v/>
          </cell>
          <cell r="V169" t="str">
            <v/>
          </cell>
          <cell r="W169" t="str">
            <v>普通诊所（备案）</v>
          </cell>
          <cell r="X169" t="str">
            <v/>
          </cell>
          <cell r="Y169" t="str">
            <v/>
          </cell>
          <cell r="Z169" t="str">
            <v>营利性</v>
          </cell>
          <cell r="AA169">
            <v>0</v>
          </cell>
          <cell r="AB169">
            <v>0</v>
          </cell>
          <cell r="AC169" t="str">
            <v/>
          </cell>
          <cell r="AD169" t="str">
            <v/>
          </cell>
          <cell r="AE169" t="str">
            <v/>
          </cell>
          <cell r="AF169" t="str">
            <v>全科医疗科  /内科******</v>
          </cell>
          <cell r="AG169" t="str">
            <v>91440700MA54WWY83E</v>
          </cell>
        </row>
        <row r="170">
          <cell r="B170" t="str">
            <v>蓬江贝儿诊所</v>
          </cell>
          <cell r="C170" t="str">
            <v>PDY29178544070317D2192</v>
          </cell>
          <cell r="D170" t="str">
            <v>440111854</v>
          </cell>
          <cell r="E170" t="str">
            <v/>
          </cell>
          <cell r="F170" t="str">
            <v>环市</v>
          </cell>
          <cell r="G170" t="str">
            <v>江门市蓬江区江侨路66号107-108商铺</v>
          </cell>
          <cell r="H170" t="str">
            <v>13126232366</v>
          </cell>
          <cell r="I170" t="str">
            <v>529000</v>
          </cell>
          <cell r="J170" t="str">
            <v/>
          </cell>
          <cell r="K170" t="str">
            <v>杨俊莉</v>
          </cell>
          <cell r="L170">
            <v>45530</v>
          </cell>
          <cell r="M170">
            <v>45534</v>
          </cell>
          <cell r="N170" t="str">
            <v>蓬江卫医备决【2024】第49号</v>
          </cell>
          <cell r="O170" t="str">
            <v/>
          </cell>
          <cell r="P170" t="str">
            <v/>
          </cell>
          <cell r="Q170" t="str">
            <v>江门市蓬江区卫生健康局</v>
          </cell>
          <cell r="R170" t="str">
            <v>蓬江区</v>
          </cell>
          <cell r="S170" t="str">
            <v/>
          </cell>
          <cell r="T170" t="str">
            <v>私人</v>
          </cell>
          <cell r="U170" t="str">
            <v/>
          </cell>
          <cell r="V170" t="str">
            <v/>
          </cell>
          <cell r="W170" t="str">
            <v>普通诊所（备案）</v>
          </cell>
          <cell r="X170" t="str">
            <v/>
          </cell>
          <cell r="Y170" t="str">
            <v/>
          </cell>
          <cell r="Z170" t="str">
            <v>营利性</v>
          </cell>
          <cell r="AA170">
            <v>0</v>
          </cell>
          <cell r="AB170">
            <v>0</v>
          </cell>
          <cell r="AC170" t="str">
            <v/>
          </cell>
          <cell r="AD170" t="str">
            <v/>
          </cell>
          <cell r="AE170" t="str">
            <v/>
          </cell>
          <cell r="AF170" t="str">
            <v>儿科******</v>
          </cell>
          <cell r="AG170" t="str">
            <v/>
          </cell>
        </row>
        <row r="171">
          <cell r="B171" t="str">
            <v>江门蓬江幸福四季家园养老中心医务室</v>
          </cell>
          <cell r="C171" t="str">
            <v>PDY17880344070317D4001</v>
          </cell>
          <cell r="D171" t="str">
            <v>440091815</v>
          </cell>
          <cell r="E171" t="str">
            <v/>
          </cell>
          <cell r="F171" t="str">
            <v>西环</v>
          </cell>
          <cell r="G171" t="str">
            <v>江门市蓬江区华泰路232号</v>
          </cell>
          <cell r="H171" t="str">
            <v>18033133012</v>
          </cell>
          <cell r="I171" t="str">
            <v>529000</v>
          </cell>
          <cell r="J171" t="str">
            <v>叶杏仪</v>
          </cell>
          <cell r="K171" t="str">
            <v>叶杏仪</v>
          </cell>
          <cell r="L171">
            <v>45505</v>
          </cell>
          <cell r="M171">
            <v>45530</v>
          </cell>
          <cell r="N171" t="str">
            <v>蓬江卫医校决〔2024〕第60号</v>
          </cell>
          <cell r="O171">
            <v>44463</v>
          </cell>
          <cell r="P171">
            <v>46288</v>
          </cell>
          <cell r="Q171" t="str">
            <v>江门市蓬江区卫生健康局</v>
          </cell>
          <cell r="R171" t="str">
            <v>蓬江区</v>
          </cell>
          <cell r="S171" t="str">
            <v/>
          </cell>
          <cell r="T171" t="str">
            <v>私人</v>
          </cell>
          <cell r="U171" t="str">
            <v>其他</v>
          </cell>
          <cell r="V171" t="str">
            <v>社会</v>
          </cell>
          <cell r="W171" t="str">
            <v>医务室</v>
          </cell>
          <cell r="X171" t="str">
            <v>未定级</v>
          </cell>
          <cell r="Y171" t="str">
            <v/>
          </cell>
          <cell r="Z171" t="str">
            <v>非营利性（非政府办）</v>
          </cell>
          <cell r="AA171">
            <v>0</v>
          </cell>
          <cell r="AB171">
            <v>0</v>
          </cell>
          <cell r="AC171" t="str">
            <v>2021-9-24</v>
          </cell>
          <cell r="AD171" t="str">
            <v/>
          </cell>
          <cell r="AE171">
            <v>45923</v>
          </cell>
          <cell r="AF171" t="str">
            <v>中医科******</v>
          </cell>
          <cell r="AG171" t="str">
            <v/>
          </cell>
        </row>
        <row r="172">
          <cell r="B172" t="str">
            <v>江门蓬江同步口腔门诊部</v>
          </cell>
          <cell r="C172" t="str">
            <v>PDY17923244070317D1522</v>
          </cell>
          <cell r="D172" t="str">
            <v>440091886</v>
          </cell>
          <cell r="E172" t="str">
            <v/>
          </cell>
          <cell r="F172" t="str">
            <v>环市</v>
          </cell>
          <cell r="G172" t="str">
            <v>江门市蓬江区白石大道201号113室和白石大道201号110室自编号03</v>
          </cell>
          <cell r="H172" t="str">
            <v>13528399507</v>
          </cell>
          <cell r="I172" t="str">
            <v>529000</v>
          </cell>
          <cell r="J172" t="str">
            <v>唐晓英</v>
          </cell>
          <cell r="K172" t="str">
            <v>何明菊</v>
          </cell>
          <cell r="L172">
            <v>45511</v>
          </cell>
          <cell r="M172">
            <v>45527</v>
          </cell>
          <cell r="N172" t="str">
            <v>蓬江卫医校决〔2024〕第59号</v>
          </cell>
          <cell r="O172">
            <v>45384</v>
          </cell>
          <cell r="P172">
            <v>46293</v>
          </cell>
          <cell r="Q172" t="str">
            <v>江门市蓬江区卫生健康局</v>
          </cell>
          <cell r="R172" t="str">
            <v>蓬江区</v>
          </cell>
          <cell r="S172" t="str">
            <v/>
          </cell>
          <cell r="T172" t="str">
            <v>私人</v>
          </cell>
          <cell r="U172" t="str">
            <v>其他</v>
          </cell>
          <cell r="V172" t="str">
            <v>社会</v>
          </cell>
          <cell r="W172" t="str">
            <v>口腔门诊部</v>
          </cell>
          <cell r="X172" t="str">
            <v>未定级</v>
          </cell>
          <cell r="Y172" t="str">
            <v/>
          </cell>
          <cell r="Z172" t="str">
            <v>营利性</v>
          </cell>
          <cell r="AA172">
            <v>0</v>
          </cell>
          <cell r="AB172">
            <v>8</v>
          </cell>
          <cell r="AC172" t="str">
            <v>2021-9-29</v>
          </cell>
          <cell r="AD172" t="str">
            <v/>
          </cell>
          <cell r="AE172">
            <v>45928</v>
          </cell>
          <cell r="AF172" t="str">
            <v>口腔科  /医学影像科;X线诊断专业******</v>
          </cell>
          <cell r="AG172" t="str">
            <v>91440703MA578E469E</v>
          </cell>
        </row>
        <row r="173">
          <cell r="B173" t="str">
            <v>江门蓬江众大康齿口腔诊所</v>
          </cell>
          <cell r="C173" t="str">
            <v>PDY29079044070317D2202</v>
          </cell>
          <cell r="D173" t="str">
            <v>440111610</v>
          </cell>
          <cell r="E173" t="str">
            <v/>
          </cell>
          <cell r="F173" t="str">
            <v>棠下</v>
          </cell>
          <cell r="G173" t="str">
            <v>江门市蓬江区棠下镇棠下大道40号102室</v>
          </cell>
          <cell r="H173" t="str">
            <v>13126273810</v>
          </cell>
          <cell r="I173" t="str">
            <v>529000</v>
          </cell>
          <cell r="J173" t="str">
            <v>李国立</v>
          </cell>
          <cell r="K173" t="str">
            <v>赵鸿儒</v>
          </cell>
          <cell r="L173">
            <v>45518</v>
          </cell>
          <cell r="M173">
            <v>45525</v>
          </cell>
          <cell r="N173" t="str">
            <v>蓬江卫医备决【2024】第47号</v>
          </cell>
          <cell r="O173" t="str">
            <v/>
          </cell>
          <cell r="P173" t="str">
            <v/>
          </cell>
          <cell r="Q173" t="str">
            <v>江门市蓬江区卫生健康局</v>
          </cell>
          <cell r="R173" t="str">
            <v>蓬江区</v>
          </cell>
          <cell r="S173" t="str">
            <v/>
          </cell>
          <cell r="T173" t="str">
            <v>私人</v>
          </cell>
          <cell r="U173" t="str">
            <v/>
          </cell>
          <cell r="V173" t="str">
            <v/>
          </cell>
          <cell r="W173" t="str">
            <v>口腔诊所（备案）</v>
          </cell>
          <cell r="X173" t="str">
            <v/>
          </cell>
          <cell r="Y173" t="str">
            <v/>
          </cell>
          <cell r="Z173" t="str">
            <v>营利性</v>
          </cell>
          <cell r="AA173">
            <v>0</v>
          </cell>
          <cell r="AB173">
            <v>2</v>
          </cell>
          <cell r="AC173" t="str">
            <v/>
          </cell>
          <cell r="AD173" t="str">
            <v/>
          </cell>
          <cell r="AE173" t="str">
            <v/>
          </cell>
          <cell r="AF173" t="str">
            <v>口腔科******</v>
          </cell>
          <cell r="AG173" t="str">
            <v/>
          </cell>
        </row>
        <row r="174">
          <cell r="B174" t="str">
            <v>江门蓬江康安诊所</v>
          </cell>
          <cell r="C174" t="str">
            <v>PDY28456944070317D2192</v>
          </cell>
          <cell r="D174" t="str">
            <v>440110580</v>
          </cell>
          <cell r="E174" t="str">
            <v/>
          </cell>
          <cell r="F174" t="str">
            <v>杜阮</v>
          </cell>
          <cell r="G174" t="str">
            <v>江门市蓬江区杜阮龙溪市场第134-135号铺位</v>
          </cell>
          <cell r="H174" t="str">
            <v>13509923518</v>
          </cell>
          <cell r="I174" t="str">
            <v>529000</v>
          </cell>
          <cell r="J174" t="str">
            <v/>
          </cell>
          <cell r="K174" t="str">
            <v>刘晓</v>
          </cell>
          <cell r="L174">
            <v>45474</v>
          </cell>
          <cell r="M174">
            <v>45481</v>
          </cell>
          <cell r="N174" t="str">
            <v>蓬江卫医备决【2024】第41号</v>
          </cell>
          <cell r="O174" t="str">
            <v/>
          </cell>
          <cell r="P174" t="str">
            <v/>
          </cell>
          <cell r="Q174" t="str">
            <v>江门市蓬江区卫生健康局</v>
          </cell>
          <cell r="R174" t="str">
            <v>蓬江区</v>
          </cell>
          <cell r="S174" t="str">
            <v/>
          </cell>
          <cell r="T174" t="str">
            <v>私人</v>
          </cell>
          <cell r="U174" t="str">
            <v/>
          </cell>
          <cell r="V174" t="str">
            <v/>
          </cell>
          <cell r="W174" t="str">
            <v>普通诊所（备案）</v>
          </cell>
          <cell r="X174" t="str">
            <v/>
          </cell>
          <cell r="Y174" t="str">
            <v/>
          </cell>
          <cell r="Z174" t="str">
            <v>营利性</v>
          </cell>
          <cell r="AA174">
            <v>0</v>
          </cell>
          <cell r="AB174">
            <v>0</v>
          </cell>
          <cell r="AC174" t="str">
            <v/>
          </cell>
          <cell r="AD174" t="str">
            <v/>
          </cell>
          <cell r="AE174" t="str">
            <v/>
          </cell>
          <cell r="AF174" t="str">
            <v>内科******</v>
          </cell>
          <cell r="AG174" t="str">
            <v>92440703MADGHLWA0M</v>
          </cell>
        </row>
        <row r="175">
          <cell r="B175" t="str">
            <v>蓬江伍荣斐中医（综合）诊所</v>
          </cell>
          <cell r="C175" t="str">
            <v>PDY28457744070317D2222</v>
          </cell>
          <cell r="D175" t="str">
            <v>440110584</v>
          </cell>
          <cell r="E175" t="str">
            <v/>
          </cell>
          <cell r="F175" t="str">
            <v>堤东</v>
          </cell>
          <cell r="G175" t="str">
            <v>江门市蓬江区丹井里25.26号首层1-14A-L轴之9</v>
          </cell>
          <cell r="H175" t="str">
            <v>13500237119</v>
          </cell>
          <cell r="I175" t="str">
            <v>529000</v>
          </cell>
          <cell r="J175" t="str">
            <v/>
          </cell>
          <cell r="K175" t="str">
            <v>伍荣斐</v>
          </cell>
          <cell r="L175">
            <v>45475</v>
          </cell>
          <cell r="M175">
            <v>45481</v>
          </cell>
          <cell r="N175" t="str">
            <v>蓬江卫医备决【2024】第42号</v>
          </cell>
          <cell r="O175" t="str">
            <v/>
          </cell>
          <cell r="P175" t="str">
            <v/>
          </cell>
          <cell r="Q175" t="str">
            <v>江门市蓬江区卫生健康局</v>
          </cell>
          <cell r="R175" t="str">
            <v>蓬江区</v>
          </cell>
          <cell r="S175" t="str">
            <v/>
          </cell>
          <cell r="T175" t="str">
            <v>私人</v>
          </cell>
          <cell r="U175" t="str">
            <v/>
          </cell>
          <cell r="V175" t="str">
            <v/>
          </cell>
          <cell r="W175" t="str">
            <v>中医（综合）诊所（备案）</v>
          </cell>
          <cell r="X175" t="str">
            <v/>
          </cell>
          <cell r="Y175" t="str">
            <v/>
          </cell>
          <cell r="Z175" t="str">
            <v>营利性</v>
          </cell>
          <cell r="AA175">
            <v>0</v>
          </cell>
          <cell r="AB175">
            <v>0</v>
          </cell>
          <cell r="AC175" t="str">
            <v/>
          </cell>
          <cell r="AD175" t="str">
            <v/>
          </cell>
          <cell r="AE175" t="str">
            <v/>
          </cell>
          <cell r="AF175" t="str">
            <v>中医科******</v>
          </cell>
          <cell r="AG175" t="str">
            <v/>
          </cell>
        </row>
        <row r="176">
          <cell r="B176" t="str">
            <v>江门蓬江汉溪诊所</v>
          </cell>
          <cell r="C176" t="str">
            <v>PDY28099844070317D2192</v>
          </cell>
          <cell r="D176" t="str">
            <v>440109599</v>
          </cell>
          <cell r="E176" t="str">
            <v/>
          </cell>
          <cell r="F176" t="str">
            <v>杜阮</v>
          </cell>
          <cell r="G176" t="str">
            <v>江门市蓬江区杜阮镇会龙村62号1栋首层</v>
          </cell>
          <cell r="H176" t="str">
            <v>13427396363</v>
          </cell>
          <cell r="I176" t="str">
            <v>529000</v>
          </cell>
          <cell r="J176" t="str">
            <v>黄德添</v>
          </cell>
          <cell r="K176" t="str">
            <v>冯原</v>
          </cell>
          <cell r="L176">
            <v>45505</v>
          </cell>
          <cell r="M176">
            <v>45506</v>
          </cell>
          <cell r="N176" t="str">
            <v>蓬江卫医备变决【2024】第40号</v>
          </cell>
          <cell r="O176" t="str">
            <v/>
          </cell>
          <cell r="P176" t="str">
            <v/>
          </cell>
          <cell r="Q176" t="str">
            <v>江门市蓬江区卫生健康局</v>
          </cell>
          <cell r="R176" t="str">
            <v>蓬江区</v>
          </cell>
          <cell r="S176" t="str">
            <v/>
          </cell>
          <cell r="T176" t="str">
            <v>私人</v>
          </cell>
          <cell r="U176" t="str">
            <v/>
          </cell>
          <cell r="V176" t="str">
            <v/>
          </cell>
          <cell r="W176" t="str">
            <v>普通诊所（备案）</v>
          </cell>
          <cell r="X176" t="str">
            <v/>
          </cell>
          <cell r="Y176" t="str">
            <v/>
          </cell>
          <cell r="Z176" t="str">
            <v>营利性</v>
          </cell>
          <cell r="AA176">
            <v>0</v>
          </cell>
          <cell r="AB176">
            <v>0</v>
          </cell>
          <cell r="AC176" t="str">
            <v/>
          </cell>
          <cell r="AD176" t="str">
            <v/>
          </cell>
          <cell r="AE176" t="str">
            <v/>
          </cell>
          <cell r="AF176" t="str">
            <v>全科医疗科  /内科******</v>
          </cell>
          <cell r="AG176" t="str">
            <v/>
          </cell>
        </row>
        <row r="177">
          <cell r="B177" t="str">
            <v>江门蓬江粤伦口腔诊所</v>
          </cell>
          <cell r="C177" t="str">
            <v>PDY27191X44070317D2202</v>
          </cell>
          <cell r="D177" t="str">
            <v>440107568</v>
          </cell>
          <cell r="E177" t="str">
            <v/>
          </cell>
          <cell r="F177" t="str">
            <v>棠下</v>
          </cell>
          <cell r="G177" t="str">
            <v>江门市蓬江区棠下镇华盛路287号滨江名院10栋110室</v>
          </cell>
          <cell r="H177" t="str">
            <v>13702228785</v>
          </cell>
          <cell r="I177" t="str">
            <v>529000</v>
          </cell>
          <cell r="J177" t="str">
            <v>谈健彬</v>
          </cell>
          <cell r="K177" t="str">
            <v>马丹</v>
          </cell>
          <cell r="L177">
            <v>45498</v>
          </cell>
          <cell r="M177">
            <v>45503</v>
          </cell>
          <cell r="N177" t="str">
            <v>蓬江卫医备变决【2024】第38号</v>
          </cell>
          <cell r="O177" t="str">
            <v/>
          </cell>
          <cell r="P177" t="str">
            <v/>
          </cell>
          <cell r="Q177" t="str">
            <v>江门市蓬江区卫生健康局</v>
          </cell>
          <cell r="R177" t="str">
            <v>蓬江区</v>
          </cell>
          <cell r="S177" t="str">
            <v/>
          </cell>
          <cell r="T177" t="str">
            <v>私人</v>
          </cell>
          <cell r="U177" t="str">
            <v/>
          </cell>
          <cell r="V177" t="str">
            <v/>
          </cell>
          <cell r="W177" t="str">
            <v>口腔诊所（备案）</v>
          </cell>
          <cell r="X177" t="str">
            <v/>
          </cell>
          <cell r="Y177" t="str">
            <v/>
          </cell>
          <cell r="Z177" t="str">
            <v>营利性</v>
          </cell>
          <cell r="AA177">
            <v>0</v>
          </cell>
          <cell r="AB177">
            <v>4</v>
          </cell>
          <cell r="AC177" t="str">
            <v/>
          </cell>
          <cell r="AD177" t="str">
            <v/>
          </cell>
          <cell r="AE177" t="str">
            <v/>
          </cell>
          <cell r="AF177" t="str">
            <v>口腔科******</v>
          </cell>
          <cell r="AG177" t="str">
            <v>91440703MAD9DXJW2Q</v>
          </cell>
        </row>
        <row r="178">
          <cell r="B178" t="str">
            <v>江门蓬江芊喜口腔门诊部</v>
          </cell>
          <cell r="C178" t="str">
            <v>PDY16501744070317D1522</v>
          </cell>
          <cell r="D178" t="str">
            <v>440088800</v>
          </cell>
          <cell r="E178" t="str">
            <v/>
          </cell>
          <cell r="F178" t="str">
            <v>堤东</v>
          </cell>
          <cell r="G178" t="str">
            <v>江门市蓬江区良化新村东78号之四首层4'-5'B1-E1轴，江门市蓬江区良化新村东78号-5首层5'-6'+1.4MB1-E1轴</v>
          </cell>
          <cell r="H178" t="str">
            <v>15013331524</v>
          </cell>
          <cell r="I178" t="str">
            <v>529095</v>
          </cell>
          <cell r="J178" t="str">
            <v>刘杏娣</v>
          </cell>
          <cell r="K178" t="str">
            <v>王建纲</v>
          </cell>
          <cell r="L178">
            <v>45488</v>
          </cell>
          <cell r="M178">
            <v>45502</v>
          </cell>
          <cell r="N178" t="str">
            <v>蓬江卫医校决〔2024〕第52号</v>
          </cell>
          <cell r="O178">
            <v>44249</v>
          </cell>
          <cell r="P178">
            <v>46074</v>
          </cell>
          <cell r="Q178" t="str">
            <v>江门市蓬江区卫生健康局</v>
          </cell>
          <cell r="R178" t="str">
            <v>蓬江区</v>
          </cell>
          <cell r="S178" t="str">
            <v/>
          </cell>
          <cell r="T178" t="str">
            <v>私人</v>
          </cell>
          <cell r="U178" t="str">
            <v>其他</v>
          </cell>
          <cell r="V178" t="str">
            <v>社会</v>
          </cell>
          <cell r="W178" t="str">
            <v>口腔门诊部</v>
          </cell>
          <cell r="X178" t="str">
            <v>未定级</v>
          </cell>
          <cell r="Y178" t="str">
            <v/>
          </cell>
          <cell r="Z178" t="str">
            <v>营利性</v>
          </cell>
          <cell r="AA178">
            <v>0</v>
          </cell>
          <cell r="AB178">
            <v>4</v>
          </cell>
          <cell r="AC178" t="str">
            <v>2021-2-22</v>
          </cell>
          <cell r="AD178" t="str">
            <v/>
          </cell>
          <cell r="AE178">
            <v>45709</v>
          </cell>
          <cell r="AF178" t="str">
            <v>口腔科******</v>
          </cell>
          <cell r="AG178" t="str">
            <v>91440703MA561UK49N</v>
          </cell>
        </row>
        <row r="179">
          <cell r="B179" t="str">
            <v>江门蓬江诚雅口腔诊所</v>
          </cell>
          <cell r="C179" t="str">
            <v>PDY28096344070317D2202</v>
          </cell>
          <cell r="D179" t="str">
            <v>440109604</v>
          </cell>
          <cell r="E179" t="str">
            <v/>
          </cell>
          <cell r="F179" t="str">
            <v>棠下</v>
          </cell>
          <cell r="G179" t="str">
            <v>江门市蓬江区棠下镇江盛路3号1幢首层铺位3号室</v>
          </cell>
          <cell r="H179" t="str">
            <v>13431791611</v>
          </cell>
          <cell r="I179" t="str">
            <v>529000</v>
          </cell>
          <cell r="J179" t="str">
            <v>胡幸辉</v>
          </cell>
          <cell r="K179" t="str">
            <v>廖雄</v>
          </cell>
          <cell r="L179">
            <v>45429</v>
          </cell>
          <cell r="M179">
            <v>45439</v>
          </cell>
          <cell r="N179" t="str">
            <v>蓬江卫医备决【2024】第33号</v>
          </cell>
          <cell r="O179" t="str">
            <v/>
          </cell>
          <cell r="P179" t="str">
            <v/>
          </cell>
          <cell r="Q179" t="str">
            <v>江门市蓬江区卫生健康局</v>
          </cell>
          <cell r="R179" t="str">
            <v>蓬江区</v>
          </cell>
          <cell r="S179" t="str">
            <v/>
          </cell>
          <cell r="T179" t="str">
            <v>私人</v>
          </cell>
          <cell r="U179" t="str">
            <v/>
          </cell>
          <cell r="V179" t="str">
            <v/>
          </cell>
          <cell r="W179" t="str">
            <v>口腔诊所（备案）</v>
          </cell>
          <cell r="X179" t="str">
            <v/>
          </cell>
          <cell r="Y179" t="str">
            <v/>
          </cell>
          <cell r="Z179" t="str">
            <v>营利性</v>
          </cell>
          <cell r="AA179">
            <v>0</v>
          </cell>
          <cell r="AB179">
            <v>2</v>
          </cell>
          <cell r="AC179" t="str">
            <v/>
          </cell>
          <cell r="AD179" t="str">
            <v/>
          </cell>
          <cell r="AE179" t="str">
            <v/>
          </cell>
          <cell r="AF179" t="str">
            <v>口腔科******</v>
          </cell>
          <cell r="AG179" t="str">
            <v/>
          </cell>
        </row>
        <row r="180">
          <cell r="B180" t="str">
            <v>江门市蓬江区杜阮镇卫生院贯溪村卫生站</v>
          </cell>
          <cell r="C180" t="str">
            <v>PDY12020644070311D3001</v>
          </cell>
          <cell r="D180" t="str">
            <v>440059197</v>
          </cell>
          <cell r="E180" t="str">
            <v>江门市蓬江区杜阮镇卫生院楼山门诊部</v>
          </cell>
          <cell r="F180" t="str">
            <v>杜阮</v>
          </cell>
          <cell r="G180" t="str">
            <v>江门市蓬江区江杜路34号之二</v>
          </cell>
          <cell r="H180" t="str">
            <v>3660400</v>
          </cell>
          <cell r="I180" t="str">
            <v>529075</v>
          </cell>
          <cell r="J180" t="str">
            <v>黄永强</v>
          </cell>
          <cell r="K180" t="str">
            <v>郭茜</v>
          </cell>
          <cell r="L180">
            <v>45460</v>
          </cell>
          <cell r="M180">
            <v>45489</v>
          </cell>
          <cell r="N180" t="str">
            <v>蓬江卫医校决〔2024〕第49号</v>
          </cell>
          <cell r="O180">
            <v>45187</v>
          </cell>
          <cell r="P180">
            <v>45901</v>
          </cell>
          <cell r="Q180" t="str">
            <v>江门市蓬江区卫生健康局</v>
          </cell>
          <cell r="R180" t="str">
            <v>蓬江区</v>
          </cell>
          <cell r="S180" t="str">
            <v/>
          </cell>
          <cell r="T180" t="str">
            <v>全民</v>
          </cell>
          <cell r="U180" t="str">
            <v>村属</v>
          </cell>
          <cell r="V180" t="str">
            <v>社会</v>
          </cell>
          <cell r="W180" t="str">
            <v>村卫生室</v>
          </cell>
          <cell r="X180" t="str">
            <v>未定级</v>
          </cell>
          <cell r="Y180" t="str">
            <v/>
          </cell>
          <cell r="Z180" t="str">
            <v>非营利性（政府办）</v>
          </cell>
          <cell r="AA180">
            <v>0</v>
          </cell>
          <cell r="AB180">
            <v>1</v>
          </cell>
          <cell r="AC180" t="str">
            <v>2009-11-9</v>
          </cell>
          <cell r="AD180">
            <v>20</v>
          </cell>
          <cell r="AE180">
            <v>45901</v>
          </cell>
          <cell r="AF180" t="str">
            <v>预防保健科  /全科医疗科  /内科  /外科  /妇产科;妇科专业  /儿科  /口腔科  /医学检验科  /中医科******</v>
          </cell>
          <cell r="AG180" t="str">
            <v/>
          </cell>
        </row>
        <row r="181">
          <cell r="B181" t="str">
            <v>江门市蓬江区杜阮镇卫生院中和村卫生站</v>
          </cell>
          <cell r="C181" t="str">
            <v>PDY12021444070311D3001</v>
          </cell>
          <cell r="D181" t="str">
            <v>440059206</v>
          </cell>
          <cell r="E181" t="str">
            <v/>
          </cell>
          <cell r="F181" t="str">
            <v>杜阮</v>
          </cell>
          <cell r="G181" t="str">
            <v>江门市蓬江区杜阮镇中和村</v>
          </cell>
          <cell r="H181" t="str">
            <v>3660404</v>
          </cell>
          <cell r="I181" t="str">
            <v>529075</v>
          </cell>
          <cell r="J181" t="str">
            <v>黄永强</v>
          </cell>
          <cell r="K181" t="str">
            <v>黄振炽</v>
          </cell>
          <cell r="L181">
            <v>45460</v>
          </cell>
          <cell r="M181">
            <v>45489</v>
          </cell>
          <cell r="N181" t="str">
            <v>蓬江卫医校决〔2024〕第48号</v>
          </cell>
          <cell r="O181">
            <v>45187</v>
          </cell>
          <cell r="P181">
            <v>46565</v>
          </cell>
          <cell r="Q181" t="str">
            <v>江门市蓬江区卫生健康局</v>
          </cell>
          <cell r="R181" t="str">
            <v>蓬江区</v>
          </cell>
          <cell r="S181" t="str">
            <v/>
          </cell>
          <cell r="T181" t="str">
            <v>全民</v>
          </cell>
          <cell r="U181" t="str">
            <v>村属</v>
          </cell>
          <cell r="V181" t="str">
            <v>社会</v>
          </cell>
          <cell r="W181" t="str">
            <v>村卫生室</v>
          </cell>
          <cell r="X181" t="str">
            <v>未定级</v>
          </cell>
          <cell r="Y181" t="str">
            <v>合格</v>
          </cell>
          <cell r="Z181" t="str">
            <v>非营利性（政府办）</v>
          </cell>
          <cell r="AA181">
            <v>0</v>
          </cell>
          <cell r="AB181">
            <v>0</v>
          </cell>
          <cell r="AC181" t="str">
            <v>2007-7-9</v>
          </cell>
          <cell r="AD181">
            <v>3</v>
          </cell>
          <cell r="AE181">
            <v>45835</v>
          </cell>
          <cell r="AF181" t="str">
            <v>预防保健科  /全科医疗科  /中医科******</v>
          </cell>
          <cell r="AG181" t="str">
            <v/>
          </cell>
        </row>
        <row r="182">
          <cell r="B182" t="str">
            <v>江门蓬江德敬堂中医诊所</v>
          </cell>
          <cell r="C182" t="str">
            <v>PDY28402444070317D2182</v>
          </cell>
          <cell r="D182" t="str">
            <v>440110540</v>
          </cell>
          <cell r="E182" t="str">
            <v/>
          </cell>
          <cell r="F182" t="str">
            <v>堤东</v>
          </cell>
          <cell r="G182" t="str">
            <v>江门市蓬江区甘源路15号109室</v>
          </cell>
          <cell r="H182" t="str">
            <v/>
          </cell>
          <cell r="I182" t="str">
            <v>000000</v>
          </cell>
          <cell r="J182" t="str">
            <v>胡明言</v>
          </cell>
          <cell r="K182" t="str">
            <v>胡明言</v>
          </cell>
          <cell r="L182">
            <v>45474</v>
          </cell>
          <cell r="M182">
            <v>45478</v>
          </cell>
          <cell r="N182" t="str">
            <v/>
          </cell>
          <cell r="O182" t="str">
            <v/>
          </cell>
          <cell r="P182" t="str">
            <v/>
          </cell>
          <cell r="Q182" t="str">
            <v>江门市蓬江区卫生健康局</v>
          </cell>
          <cell r="R182" t="str">
            <v>蓬江区</v>
          </cell>
          <cell r="S182" t="str">
            <v/>
          </cell>
          <cell r="T182" t="str">
            <v>私人</v>
          </cell>
          <cell r="U182" t="str">
            <v/>
          </cell>
          <cell r="V182" t="str">
            <v/>
          </cell>
          <cell r="W182" t="str">
            <v>中医诊所</v>
          </cell>
          <cell r="X182" t="str">
            <v>未定级</v>
          </cell>
          <cell r="Y182" t="str">
            <v/>
          </cell>
          <cell r="Z182" t="str">
            <v>营利性</v>
          </cell>
          <cell r="AA182">
            <v>0</v>
          </cell>
          <cell r="AB182">
            <v>0</v>
          </cell>
          <cell r="AC182" t="str">
            <v/>
          </cell>
          <cell r="AD182" t="str">
            <v/>
          </cell>
          <cell r="AE182" t="str">
            <v/>
          </cell>
          <cell r="AF182" t="str">
            <v>中医科******</v>
          </cell>
          <cell r="AG182" t="str">
            <v>91440703MADJKJM339</v>
          </cell>
        </row>
        <row r="183">
          <cell r="B183" t="str">
            <v>蓬江中宜芦边诊所</v>
          </cell>
          <cell r="C183" t="str">
            <v>PDY28286244070317D2192</v>
          </cell>
          <cell r="D183" t="str">
            <v>440110116</v>
          </cell>
          <cell r="E183" t="str">
            <v/>
          </cell>
          <cell r="F183" t="str">
            <v>潮连</v>
          </cell>
          <cell r="G183" t="str">
            <v>江门市潮连青年公路126号115室</v>
          </cell>
          <cell r="H183" t="str">
            <v>18825043438</v>
          </cell>
          <cell r="I183" t="str">
            <v>529000</v>
          </cell>
          <cell r="J183" t="str">
            <v>马金民</v>
          </cell>
          <cell r="K183" t="str">
            <v>陈春燕</v>
          </cell>
          <cell r="L183">
            <v>45470</v>
          </cell>
          <cell r="M183">
            <v>45476</v>
          </cell>
          <cell r="N183" t="str">
            <v>蓬江卫医备变决【2024】第32号</v>
          </cell>
          <cell r="O183" t="str">
            <v/>
          </cell>
          <cell r="P183" t="str">
            <v/>
          </cell>
          <cell r="Q183" t="str">
            <v>江门市蓬江区卫生健康局</v>
          </cell>
          <cell r="R183" t="str">
            <v>蓬江区</v>
          </cell>
          <cell r="S183" t="str">
            <v/>
          </cell>
          <cell r="T183" t="str">
            <v>私人</v>
          </cell>
          <cell r="U183" t="str">
            <v/>
          </cell>
          <cell r="V183" t="str">
            <v/>
          </cell>
          <cell r="W183" t="str">
            <v>普通诊所（备案）</v>
          </cell>
          <cell r="X183" t="str">
            <v/>
          </cell>
          <cell r="Y183" t="str">
            <v/>
          </cell>
          <cell r="Z183" t="str">
            <v>营利性</v>
          </cell>
          <cell r="AA183">
            <v>0</v>
          </cell>
          <cell r="AB183">
            <v>0</v>
          </cell>
          <cell r="AC183" t="str">
            <v/>
          </cell>
          <cell r="AD183" t="str">
            <v/>
          </cell>
          <cell r="AE183" t="str">
            <v/>
          </cell>
          <cell r="AF183" t="str">
            <v>内科  /中西医结合科******</v>
          </cell>
          <cell r="AG183" t="str">
            <v/>
          </cell>
        </row>
        <row r="184">
          <cell r="B184" t="str">
            <v>蓬江北郊优攸诊所</v>
          </cell>
          <cell r="C184" t="str">
            <v>PDY28356644070317D2192</v>
          </cell>
          <cell r="D184" t="str">
            <v>440110487</v>
          </cell>
          <cell r="E184" t="str">
            <v/>
          </cell>
          <cell r="F184" t="str">
            <v>西环</v>
          </cell>
          <cell r="G184" t="str">
            <v>江门市蓬江区天龙三街17座1号首层N-K1/17-20轴</v>
          </cell>
          <cell r="H184" t="str">
            <v>13824082965</v>
          </cell>
          <cell r="I184" t="str">
            <v>529000</v>
          </cell>
          <cell r="J184" t="str">
            <v>钟晓华</v>
          </cell>
          <cell r="K184" t="str">
            <v>钟晓华</v>
          </cell>
          <cell r="L184">
            <v>45468</v>
          </cell>
          <cell r="M184">
            <v>45475</v>
          </cell>
          <cell r="N184" t="str">
            <v>蓬江卫医备决【2024】第40号</v>
          </cell>
          <cell r="O184" t="str">
            <v/>
          </cell>
          <cell r="P184" t="str">
            <v/>
          </cell>
          <cell r="Q184" t="str">
            <v>江门市蓬江区卫生健康局</v>
          </cell>
          <cell r="R184" t="str">
            <v>蓬江区</v>
          </cell>
          <cell r="S184" t="str">
            <v/>
          </cell>
          <cell r="T184" t="str">
            <v>私人</v>
          </cell>
          <cell r="U184" t="str">
            <v/>
          </cell>
          <cell r="V184" t="str">
            <v/>
          </cell>
          <cell r="W184" t="str">
            <v>普通诊所（备案）</v>
          </cell>
          <cell r="X184" t="str">
            <v/>
          </cell>
          <cell r="Y184" t="str">
            <v/>
          </cell>
          <cell r="Z184" t="str">
            <v>营利性</v>
          </cell>
          <cell r="AA184">
            <v>0</v>
          </cell>
          <cell r="AB184">
            <v>0</v>
          </cell>
          <cell r="AC184" t="str">
            <v/>
          </cell>
          <cell r="AD184" t="str">
            <v/>
          </cell>
          <cell r="AE184" t="str">
            <v/>
          </cell>
          <cell r="AF184" t="str">
            <v>全科医疗科  /中医科******</v>
          </cell>
          <cell r="AG184" t="str">
            <v/>
          </cell>
        </row>
        <row r="185">
          <cell r="B185" t="str">
            <v>江门蓬江品悦口腔诊所</v>
          </cell>
          <cell r="C185" t="str">
            <v>PDY25483744070317D2202</v>
          </cell>
          <cell r="D185" t="str">
            <v>440105195</v>
          </cell>
          <cell r="E185" t="str">
            <v/>
          </cell>
          <cell r="F185" t="str">
            <v>西环</v>
          </cell>
          <cell r="G185" t="str">
            <v>江门市蓬江区泮海路19号101室</v>
          </cell>
          <cell r="H185" t="str">
            <v>13709619908</v>
          </cell>
          <cell r="I185" t="str">
            <v>529000</v>
          </cell>
          <cell r="J185" t="str">
            <v>梁敏红</v>
          </cell>
          <cell r="K185" t="str">
            <v>嵇学诚</v>
          </cell>
          <cell r="L185">
            <v>45468</v>
          </cell>
          <cell r="M185">
            <v>45471</v>
          </cell>
          <cell r="N185" t="str">
            <v>蓬江卫医备变决【2024】第31号</v>
          </cell>
          <cell r="O185" t="str">
            <v/>
          </cell>
          <cell r="P185" t="str">
            <v/>
          </cell>
          <cell r="Q185" t="str">
            <v>江门市蓬江区卫生健康局</v>
          </cell>
          <cell r="R185" t="str">
            <v>蓬江区</v>
          </cell>
          <cell r="S185" t="str">
            <v/>
          </cell>
          <cell r="T185" t="str">
            <v>私人</v>
          </cell>
          <cell r="U185" t="str">
            <v/>
          </cell>
          <cell r="V185" t="str">
            <v/>
          </cell>
          <cell r="W185" t="str">
            <v>口腔诊所（备案）</v>
          </cell>
          <cell r="X185" t="str">
            <v/>
          </cell>
          <cell r="Y185" t="str">
            <v/>
          </cell>
          <cell r="Z185" t="str">
            <v>营利性</v>
          </cell>
          <cell r="AA185">
            <v>0</v>
          </cell>
          <cell r="AB185">
            <v>10</v>
          </cell>
          <cell r="AC185" t="str">
            <v/>
          </cell>
          <cell r="AD185" t="str">
            <v/>
          </cell>
          <cell r="AE185" t="str">
            <v/>
          </cell>
          <cell r="AF185" t="str">
            <v>口腔科  /医学影像科(X线诊断专业)******</v>
          </cell>
          <cell r="AG185" t="str">
            <v>91440703MA4UHH6D5D</v>
          </cell>
        </row>
        <row r="186">
          <cell r="B186" t="str">
            <v>北京同仁堂佛山连锁药店有限责任公司蓬江分店中医诊所</v>
          </cell>
          <cell r="C186" t="str">
            <v>PDY09641044070317D2122</v>
          </cell>
          <cell r="D186" t="str">
            <v>440078996</v>
          </cell>
          <cell r="E186" t="str">
            <v/>
          </cell>
          <cell r="F186" t="str">
            <v>西环</v>
          </cell>
          <cell r="G186" t="str">
            <v>江门市蓬江区白石大道218号103、104商铺</v>
          </cell>
          <cell r="H186" t="str">
            <v/>
          </cell>
          <cell r="I186" t="str">
            <v>000000</v>
          </cell>
          <cell r="J186" t="str">
            <v>孔祥文</v>
          </cell>
          <cell r="K186" t="str">
            <v>朱爱民</v>
          </cell>
          <cell r="L186">
            <v>45464</v>
          </cell>
          <cell r="M186">
            <v>45469</v>
          </cell>
          <cell r="N186" t="str">
            <v/>
          </cell>
          <cell r="O186" t="str">
            <v/>
          </cell>
          <cell r="P186" t="str">
            <v/>
          </cell>
          <cell r="Q186" t="str">
            <v>江门市蓬江区卫生健康局</v>
          </cell>
          <cell r="R186" t="str">
            <v>蓬江区</v>
          </cell>
          <cell r="S186" t="str">
            <v/>
          </cell>
          <cell r="T186" t="str">
            <v>私人</v>
          </cell>
          <cell r="U186" t="str">
            <v/>
          </cell>
          <cell r="V186" t="str">
            <v/>
          </cell>
          <cell r="W186" t="str">
            <v>中医诊所</v>
          </cell>
          <cell r="X186" t="str">
            <v>未定级</v>
          </cell>
          <cell r="Y186" t="str">
            <v/>
          </cell>
          <cell r="Z186" t="str">
            <v>营利性</v>
          </cell>
          <cell r="AA186">
            <v>0</v>
          </cell>
          <cell r="AB186">
            <v>0</v>
          </cell>
          <cell r="AC186" t="str">
            <v/>
          </cell>
          <cell r="AD186" t="str">
            <v/>
          </cell>
          <cell r="AE186" t="str">
            <v/>
          </cell>
          <cell r="AF186" t="str">
            <v>中医科******</v>
          </cell>
          <cell r="AG186" t="str">
            <v/>
          </cell>
        </row>
        <row r="187">
          <cell r="B187" t="str">
            <v>江门蓬江美达口腔诊所</v>
          </cell>
          <cell r="C187" t="str">
            <v>PDY22647344070317D2202</v>
          </cell>
          <cell r="D187" t="str">
            <v>440098025</v>
          </cell>
          <cell r="E187" t="str">
            <v/>
          </cell>
          <cell r="F187" t="str">
            <v>杜阮</v>
          </cell>
          <cell r="G187" t="str">
            <v>江门市蓬江区迎宾大道西113号118室全部</v>
          </cell>
          <cell r="H187" t="str">
            <v>15907536179</v>
          </cell>
          <cell r="I187" t="str">
            <v>529000</v>
          </cell>
          <cell r="J187" t="str">
            <v>李国行</v>
          </cell>
          <cell r="K187" t="str">
            <v>周森</v>
          </cell>
          <cell r="L187">
            <v>45467</v>
          </cell>
          <cell r="M187">
            <v>45469</v>
          </cell>
          <cell r="N187" t="str">
            <v>蓬江卫医备变决【2024】第29号</v>
          </cell>
          <cell r="O187" t="str">
            <v/>
          </cell>
          <cell r="P187" t="str">
            <v/>
          </cell>
          <cell r="Q187" t="str">
            <v>江门市蓬江区卫生健康局</v>
          </cell>
          <cell r="R187" t="str">
            <v>蓬江区</v>
          </cell>
          <cell r="S187" t="str">
            <v/>
          </cell>
          <cell r="T187" t="str">
            <v>私人</v>
          </cell>
          <cell r="U187" t="str">
            <v/>
          </cell>
          <cell r="V187" t="str">
            <v/>
          </cell>
          <cell r="W187" t="str">
            <v>口腔诊所（备案）</v>
          </cell>
          <cell r="X187" t="str">
            <v/>
          </cell>
          <cell r="Y187" t="str">
            <v/>
          </cell>
          <cell r="Z187" t="str">
            <v>营利性</v>
          </cell>
          <cell r="AA187">
            <v>0</v>
          </cell>
          <cell r="AB187">
            <v>2</v>
          </cell>
          <cell r="AC187" t="str">
            <v/>
          </cell>
          <cell r="AD187" t="str">
            <v/>
          </cell>
          <cell r="AE187" t="str">
            <v/>
          </cell>
          <cell r="AF187" t="str">
            <v>口腔科******</v>
          </cell>
          <cell r="AG187" t="str">
            <v>91440703MABQYBED1B</v>
          </cell>
        </row>
        <row r="188">
          <cell r="B188" t="str">
            <v>蓬江曾文生口腔诊所</v>
          </cell>
          <cell r="C188" t="str">
            <v>PDY14418744070317D2202</v>
          </cell>
          <cell r="D188" t="str">
            <v>440086793</v>
          </cell>
          <cell r="E188" t="str">
            <v/>
          </cell>
          <cell r="F188" t="str">
            <v>杜阮</v>
          </cell>
          <cell r="G188" t="str">
            <v>江门市蓬江区杜阮镇江杜中路9号156室、157室</v>
          </cell>
          <cell r="H188" t="str">
            <v>13556956878</v>
          </cell>
          <cell r="I188" t="str">
            <v>529000</v>
          </cell>
          <cell r="J188" t="str">
            <v/>
          </cell>
          <cell r="K188" t="str">
            <v>曾文生</v>
          </cell>
          <cell r="L188">
            <v>45463</v>
          </cell>
          <cell r="M188">
            <v>45469</v>
          </cell>
          <cell r="N188" t="str">
            <v>蓬江卫医备变决【2024】第28号</v>
          </cell>
          <cell r="O188" t="str">
            <v/>
          </cell>
          <cell r="P188" t="str">
            <v/>
          </cell>
          <cell r="Q188" t="str">
            <v>江门市蓬江区卫生健康局</v>
          </cell>
          <cell r="R188" t="str">
            <v>蓬江区</v>
          </cell>
          <cell r="S188" t="str">
            <v/>
          </cell>
          <cell r="T188" t="str">
            <v>私人</v>
          </cell>
          <cell r="U188" t="str">
            <v/>
          </cell>
          <cell r="V188" t="str">
            <v/>
          </cell>
          <cell r="W188" t="str">
            <v>口腔诊所（备案）</v>
          </cell>
          <cell r="X188" t="str">
            <v/>
          </cell>
          <cell r="Y188" t="str">
            <v/>
          </cell>
          <cell r="Z188" t="str">
            <v>营利性</v>
          </cell>
          <cell r="AA188">
            <v>0</v>
          </cell>
          <cell r="AB188">
            <v>2</v>
          </cell>
          <cell r="AC188" t="str">
            <v/>
          </cell>
          <cell r="AD188" t="str">
            <v/>
          </cell>
          <cell r="AE188" t="str">
            <v/>
          </cell>
          <cell r="AF188" t="str">
            <v>口腔科  /医学影像科(X线诊断专业)******</v>
          </cell>
          <cell r="AG188" t="str">
            <v>92440703MA55GNFJ10</v>
          </cell>
        </row>
        <row r="189">
          <cell r="B189" t="str">
            <v>蓬江马彬锋个体诊所</v>
          </cell>
          <cell r="C189" t="str">
            <v>PDY22071744070317D2192</v>
          </cell>
          <cell r="D189" t="str">
            <v>440097132</v>
          </cell>
          <cell r="E189" t="str">
            <v/>
          </cell>
          <cell r="F189" t="str">
            <v>环市</v>
          </cell>
          <cell r="G189" t="str">
            <v>江门市蓬江区里村大道25号1栋1613室</v>
          </cell>
          <cell r="H189" t="str">
            <v>13702217018</v>
          </cell>
          <cell r="I189" t="str">
            <v>529000</v>
          </cell>
          <cell r="J189" t="str">
            <v/>
          </cell>
          <cell r="K189" t="str">
            <v>马彬锋</v>
          </cell>
          <cell r="L189">
            <v>45456</v>
          </cell>
          <cell r="M189">
            <v>45463</v>
          </cell>
          <cell r="N189" t="str">
            <v>蓬江卫医备变决【2024】第27号</v>
          </cell>
          <cell r="O189" t="str">
            <v/>
          </cell>
          <cell r="P189" t="str">
            <v/>
          </cell>
          <cell r="Q189" t="str">
            <v>江门市蓬江区卫生健康局</v>
          </cell>
          <cell r="R189" t="str">
            <v>蓬江区</v>
          </cell>
          <cell r="S189" t="str">
            <v/>
          </cell>
          <cell r="T189" t="str">
            <v>私人</v>
          </cell>
          <cell r="U189" t="str">
            <v/>
          </cell>
          <cell r="V189" t="str">
            <v/>
          </cell>
          <cell r="W189" t="str">
            <v>普通诊所（备案）</v>
          </cell>
          <cell r="X189" t="str">
            <v/>
          </cell>
          <cell r="Y189" t="str">
            <v/>
          </cell>
          <cell r="Z189" t="str">
            <v>营利性</v>
          </cell>
          <cell r="AA189">
            <v>0</v>
          </cell>
          <cell r="AB189">
            <v>0</v>
          </cell>
          <cell r="AC189" t="str">
            <v/>
          </cell>
          <cell r="AD189" t="str">
            <v/>
          </cell>
          <cell r="AE189" t="str">
            <v/>
          </cell>
          <cell r="AF189" t="str">
            <v>精神科(精神卫生专业)******</v>
          </cell>
          <cell r="AG189" t="str">
            <v>92440703MABYL3EQ2Y</v>
          </cell>
        </row>
        <row r="190">
          <cell r="B190" t="str">
            <v>江门市蓬江区棠下镇卫生院大林村卫生站</v>
          </cell>
          <cell r="C190" t="str">
            <v>PDY12012644070311D3001</v>
          </cell>
          <cell r="D190" t="str">
            <v>440059217</v>
          </cell>
          <cell r="E190" t="str">
            <v/>
          </cell>
          <cell r="F190" t="str">
            <v>棠下</v>
          </cell>
          <cell r="G190" t="str">
            <v>江门市蓬江区棠下镇大林村</v>
          </cell>
          <cell r="H190" t="str">
            <v>3573660</v>
          </cell>
          <cell r="I190" t="str">
            <v>529085</v>
          </cell>
          <cell r="J190" t="str">
            <v>陈广枝</v>
          </cell>
          <cell r="K190" t="str">
            <v>李荣孝</v>
          </cell>
          <cell r="L190">
            <v>45429</v>
          </cell>
          <cell r="M190">
            <v>45462</v>
          </cell>
          <cell r="N190" t="str">
            <v>蓬江卫医校决〔2024〕第38号</v>
          </cell>
          <cell r="O190">
            <v>45287</v>
          </cell>
          <cell r="P190">
            <v>46736</v>
          </cell>
          <cell r="Q190" t="str">
            <v>江门市蓬江区卫生健康局</v>
          </cell>
          <cell r="R190" t="str">
            <v>蓬江区</v>
          </cell>
          <cell r="S190" t="str">
            <v/>
          </cell>
          <cell r="T190" t="str">
            <v>全民</v>
          </cell>
          <cell r="U190" t="str">
            <v>村属</v>
          </cell>
          <cell r="V190" t="str">
            <v>社会</v>
          </cell>
          <cell r="W190" t="str">
            <v>村卫生室</v>
          </cell>
          <cell r="X190" t="str">
            <v>未定级</v>
          </cell>
          <cell r="Y190" t="str">
            <v>合格</v>
          </cell>
          <cell r="Z190" t="str">
            <v>非营利性（政府办）</v>
          </cell>
          <cell r="AA190">
            <v>0</v>
          </cell>
          <cell r="AB190">
            <v>0</v>
          </cell>
          <cell r="AC190" t="str">
            <v>2007-11-30</v>
          </cell>
          <cell r="AD190">
            <v>2</v>
          </cell>
          <cell r="AE190">
            <v>46006</v>
          </cell>
          <cell r="AF190" t="str">
            <v>预防保健科  /全科医疗科******</v>
          </cell>
          <cell r="AG190" t="str">
            <v>蓬江卫医变决〔2023〕第55号</v>
          </cell>
        </row>
        <row r="191">
          <cell r="B191" t="str">
            <v>江门市蓬江区棠下镇卫生院河山村卫生站</v>
          </cell>
          <cell r="C191" t="str">
            <v>PDY12031044070311D3001</v>
          </cell>
          <cell r="D191" t="str">
            <v>440059130</v>
          </cell>
          <cell r="E191" t="str">
            <v/>
          </cell>
          <cell r="F191" t="str">
            <v>棠下</v>
          </cell>
          <cell r="G191" t="str">
            <v>江门市蓬江区棠下镇河山村</v>
          </cell>
          <cell r="H191" t="str">
            <v>3582912</v>
          </cell>
          <cell r="I191" t="str">
            <v>529085</v>
          </cell>
          <cell r="J191" t="str">
            <v>陈广枝</v>
          </cell>
          <cell r="K191" t="str">
            <v>杨曾文</v>
          </cell>
          <cell r="L191">
            <v>45429</v>
          </cell>
          <cell r="M191">
            <v>45462</v>
          </cell>
          <cell r="N191" t="str">
            <v>蓬江卫医校决〔2024〕第37号</v>
          </cell>
          <cell r="O191">
            <v>45287</v>
          </cell>
          <cell r="P191">
            <v>46355</v>
          </cell>
          <cell r="Q191" t="str">
            <v>江门市蓬江区卫生健康局</v>
          </cell>
          <cell r="R191" t="str">
            <v>蓬江区</v>
          </cell>
          <cell r="S191" t="str">
            <v/>
          </cell>
          <cell r="T191" t="str">
            <v>全民</v>
          </cell>
          <cell r="U191" t="str">
            <v>村属</v>
          </cell>
          <cell r="V191" t="str">
            <v>社会</v>
          </cell>
          <cell r="W191" t="str">
            <v>村卫生室</v>
          </cell>
          <cell r="X191" t="str">
            <v>未定级</v>
          </cell>
          <cell r="Y191" t="str">
            <v>合格</v>
          </cell>
          <cell r="Z191" t="str">
            <v>非营利性（政府办）</v>
          </cell>
          <cell r="AA191">
            <v>0</v>
          </cell>
          <cell r="AB191">
            <v>0</v>
          </cell>
          <cell r="AC191" t="str">
            <v>2009-12-17</v>
          </cell>
          <cell r="AD191">
            <v>3</v>
          </cell>
          <cell r="AE191">
            <v>45990</v>
          </cell>
          <cell r="AF191" t="str">
            <v>预防保健科  /全科医疗科  /中医科******</v>
          </cell>
          <cell r="AG191" t="str">
            <v/>
          </cell>
        </row>
        <row r="192">
          <cell r="B192" t="str">
            <v>江门市蓬江区棠下镇卫生院石头村卫生站</v>
          </cell>
          <cell r="C192" t="str">
            <v>PDY12013444070311D3001</v>
          </cell>
          <cell r="D192" t="str">
            <v>440059128</v>
          </cell>
          <cell r="E192" t="str">
            <v/>
          </cell>
          <cell r="F192" t="str">
            <v>棠下</v>
          </cell>
          <cell r="G192" t="str">
            <v>江门市蓬江区棠下镇石头村</v>
          </cell>
          <cell r="H192" t="str">
            <v>3586777</v>
          </cell>
          <cell r="I192" t="str">
            <v>529085</v>
          </cell>
          <cell r="J192" t="str">
            <v>陈广枝</v>
          </cell>
          <cell r="K192" t="str">
            <v>朱敏玲</v>
          </cell>
          <cell r="L192">
            <v>45429</v>
          </cell>
          <cell r="M192">
            <v>45462</v>
          </cell>
          <cell r="N192" t="str">
            <v>蓬江卫医校决〔2024〕第36号</v>
          </cell>
          <cell r="O192">
            <v>45287</v>
          </cell>
          <cell r="P192">
            <v>47113</v>
          </cell>
          <cell r="Q192" t="str">
            <v>江门市蓬江区卫生健康局</v>
          </cell>
          <cell r="R192" t="str">
            <v>蓬江区</v>
          </cell>
          <cell r="S192" t="str">
            <v/>
          </cell>
          <cell r="T192" t="str">
            <v>全民</v>
          </cell>
          <cell r="U192" t="str">
            <v>村属</v>
          </cell>
          <cell r="V192" t="str">
            <v>社会</v>
          </cell>
          <cell r="W192" t="str">
            <v>村卫生室</v>
          </cell>
          <cell r="X192" t="str">
            <v>未定级</v>
          </cell>
          <cell r="Y192" t="str">
            <v>合格</v>
          </cell>
          <cell r="Z192" t="str">
            <v>非营利性（政府办）</v>
          </cell>
          <cell r="AA192">
            <v>0</v>
          </cell>
          <cell r="AB192">
            <v>0</v>
          </cell>
          <cell r="AC192" t="str">
            <v>2009-12-17</v>
          </cell>
          <cell r="AD192">
            <v>10</v>
          </cell>
          <cell r="AE192">
            <v>46017</v>
          </cell>
          <cell r="AF192" t="str">
            <v>预防保健科  /全科医疗科  /中医科******</v>
          </cell>
          <cell r="AG192" t="str">
            <v/>
          </cell>
        </row>
        <row r="193">
          <cell r="B193" t="str">
            <v>江门市蓬江区棠下镇卫生院桐井村卫生站</v>
          </cell>
          <cell r="C193" t="str">
            <v>PDY12029X44070311D3001</v>
          </cell>
          <cell r="D193" t="str">
            <v>440059226</v>
          </cell>
          <cell r="E193" t="str">
            <v/>
          </cell>
          <cell r="F193" t="str">
            <v>棠下</v>
          </cell>
          <cell r="G193" t="str">
            <v>江门市蓬江区棠下镇桐井村</v>
          </cell>
          <cell r="H193" t="str">
            <v>3595195</v>
          </cell>
          <cell r="I193" t="str">
            <v>529085</v>
          </cell>
          <cell r="J193" t="str">
            <v>陈广枝</v>
          </cell>
          <cell r="K193" t="str">
            <v>陈友</v>
          </cell>
          <cell r="L193">
            <v>45429</v>
          </cell>
          <cell r="M193">
            <v>45462</v>
          </cell>
          <cell r="N193" t="str">
            <v>蓬江卫医校决〔2024〕第35号</v>
          </cell>
          <cell r="O193">
            <v>45287</v>
          </cell>
          <cell r="P193">
            <v>46736</v>
          </cell>
          <cell r="Q193" t="str">
            <v>江门市蓬江区卫生健康局</v>
          </cell>
          <cell r="R193" t="str">
            <v>蓬江区</v>
          </cell>
          <cell r="S193" t="str">
            <v/>
          </cell>
          <cell r="T193" t="str">
            <v>全民</v>
          </cell>
          <cell r="U193" t="str">
            <v>村属</v>
          </cell>
          <cell r="V193" t="str">
            <v>社会</v>
          </cell>
          <cell r="W193" t="str">
            <v>村卫生室</v>
          </cell>
          <cell r="X193" t="str">
            <v>未定级</v>
          </cell>
          <cell r="Y193" t="str">
            <v>合格</v>
          </cell>
          <cell r="Z193" t="str">
            <v>非营利性（政府办）</v>
          </cell>
          <cell r="AA193">
            <v>0</v>
          </cell>
          <cell r="AB193">
            <v>0</v>
          </cell>
          <cell r="AC193" t="str">
            <v>2007-11-30</v>
          </cell>
          <cell r="AD193">
            <v>2</v>
          </cell>
          <cell r="AE193">
            <v>46006</v>
          </cell>
          <cell r="AF193" t="str">
            <v>预防保健科  /全科医疗科******</v>
          </cell>
          <cell r="AG193" t="str">
            <v/>
          </cell>
        </row>
        <row r="194">
          <cell r="B194" t="str">
            <v>江门市蓬江区棠下镇卫生院三堡村卫生站</v>
          </cell>
          <cell r="C194" t="str">
            <v>PDY12032944070311D3001</v>
          </cell>
          <cell r="D194" t="str">
            <v>440059225</v>
          </cell>
          <cell r="E194" t="str">
            <v/>
          </cell>
          <cell r="F194" t="str">
            <v>棠下</v>
          </cell>
          <cell r="G194" t="str">
            <v>江门市蓬江区棠下镇三堡村</v>
          </cell>
          <cell r="H194" t="str">
            <v>3589383</v>
          </cell>
          <cell r="I194" t="str">
            <v>529085</v>
          </cell>
          <cell r="J194" t="str">
            <v>陈广枝</v>
          </cell>
          <cell r="K194" t="str">
            <v>陈颖琳</v>
          </cell>
          <cell r="L194">
            <v>45429</v>
          </cell>
          <cell r="M194">
            <v>45462</v>
          </cell>
          <cell r="N194" t="str">
            <v>蓬江卫医校决〔2024〕第34号</v>
          </cell>
          <cell r="O194">
            <v>45439</v>
          </cell>
          <cell r="P194">
            <v>46736</v>
          </cell>
          <cell r="Q194" t="str">
            <v>江门市蓬江区卫生健康局</v>
          </cell>
          <cell r="R194" t="str">
            <v>蓬江区</v>
          </cell>
          <cell r="S194" t="str">
            <v/>
          </cell>
          <cell r="T194" t="str">
            <v>全民</v>
          </cell>
          <cell r="U194" t="str">
            <v>村属</v>
          </cell>
          <cell r="V194" t="str">
            <v>社会</v>
          </cell>
          <cell r="W194" t="str">
            <v>村卫生室</v>
          </cell>
          <cell r="X194" t="str">
            <v>未定级</v>
          </cell>
          <cell r="Y194" t="str">
            <v>合格</v>
          </cell>
          <cell r="Z194" t="str">
            <v>非营利性（政府办）</v>
          </cell>
          <cell r="AA194">
            <v>0</v>
          </cell>
          <cell r="AB194">
            <v>0</v>
          </cell>
          <cell r="AC194" t="str">
            <v>2007-11-30</v>
          </cell>
          <cell r="AD194">
            <v>1</v>
          </cell>
          <cell r="AE194">
            <v>46006</v>
          </cell>
          <cell r="AF194" t="str">
            <v>预防保健科  /全科医疗科******</v>
          </cell>
          <cell r="AG194" t="str">
            <v/>
          </cell>
        </row>
        <row r="195">
          <cell r="B195" t="str">
            <v>江门市蓬江区棠下镇卫生院横江村卫生站</v>
          </cell>
          <cell r="C195" t="str">
            <v>PDY12011844070311D3001</v>
          </cell>
          <cell r="D195" t="str">
            <v>440059220</v>
          </cell>
          <cell r="E195" t="str">
            <v/>
          </cell>
          <cell r="F195" t="str">
            <v>棠下</v>
          </cell>
          <cell r="G195" t="str">
            <v>江门市蓬江区棠下镇横江村</v>
          </cell>
          <cell r="H195" t="str">
            <v>3575622</v>
          </cell>
          <cell r="I195" t="str">
            <v>529085</v>
          </cell>
          <cell r="J195" t="str">
            <v>陈广枝</v>
          </cell>
          <cell r="K195" t="str">
            <v>黄新华</v>
          </cell>
          <cell r="L195">
            <v>45429</v>
          </cell>
          <cell r="M195">
            <v>45462</v>
          </cell>
          <cell r="N195" t="str">
            <v>蓬江卫医校决〔2024〕第32号</v>
          </cell>
          <cell r="O195">
            <v>45435</v>
          </cell>
          <cell r="P195">
            <v>46736</v>
          </cell>
          <cell r="Q195" t="str">
            <v>江门市蓬江区卫生健康局</v>
          </cell>
          <cell r="R195" t="str">
            <v>蓬江区</v>
          </cell>
          <cell r="S195" t="str">
            <v/>
          </cell>
          <cell r="T195" t="str">
            <v>全民</v>
          </cell>
          <cell r="U195" t="str">
            <v>村属</v>
          </cell>
          <cell r="V195" t="str">
            <v>社会</v>
          </cell>
          <cell r="W195" t="str">
            <v>村卫生室</v>
          </cell>
          <cell r="X195" t="str">
            <v>未定级</v>
          </cell>
          <cell r="Y195" t="str">
            <v>合格</v>
          </cell>
          <cell r="Z195" t="str">
            <v>非营利性（政府办）</v>
          </cell>
          <cell r="AA195">
            <v>0</v>
          </cell>
          <cell r="AB195">
            <v>0</v>
          </cell>
          <cell r="AC195" t="str">
            <v>2007-11-30</v>
          </cell>
          <cell r="AD195">
            <v>2</v>
          </cell>
          <cell r="AE195">
            <v>46006</v>
          </cell>
          <cell r="AF195" t="str">
            <v>预防保健科  /全科医疗科  /中医科******</v>
          </cell>
          <cell r="AG195" t="str">
            <v/>
          </cell>
        </row>
        <row r="196">
          <cell r="B196" t="str">
            <v>江门蓬江信康诊所</v>
          </cell>
          <cell r="C196" t="str">
            <v>PDY28127X44070317D2192</v>
          </cell>
          <cell r="D196" t="str">
            <v>440109684</v>
          </cell>
          <cell r="E196" t="str">
            <v/>
          </cell>
          <cell r="F196" t="str">
            <v>荷塘</v>
          </cell>
          <cell r="G196" t="str">
            <v>江门市蓬江区荷塘镇民兴路1号102室</v>
          </cell>
          <cell r="H196" t="str">
            <v>18929010690</v>
          </cell>
          <cell r="I196" t="str">
            <v>529000</v>
          </cell>
          <cell r="J196" t="str">
            <v/>
          </cell>
          <cell r="K196" t="str">
            <v>禹新征</v>
          </cell>
          <cell r="L196">
            <v>45450</v>
          </cell>
          <cell r="M196">
            <v>45455</v>
          </cell>
          <cell r="N196" t="str">
            <v>蓬江卫医备变决【2024】第25号</v>
          </cell>
          <cell r="O196" t="str">
            <v/>
          </cell>
          <cell r="P196" t="str">
            <v/>
          </cell>
          <cell r="Q196" t="str">
            <v>江门市蓬江区卫生健康局</v>
          </cell>
          <cell r="R196" t="str">
            <v>蓬江区</v>
          </cell>
          <cell r="S196" t="str">
            <v/>
          </cell>
          <cell r="T196" t="str">
            <v>私人</v>
          </cell>
          <cell r="U196" t="str">
            <v/>
          </cell>
          <cell r="V196" t="str">
            <v/>
          </cell>
          <cell r="W196" t="str">
            <v>普通诊所（备案）</v>
          </cell>
          <cell r="X196" t="str">
            <v/>
          </cell>
          <cell r="Y196" t="str">
            <v/>
          </cell>
          <cell r="Z196" t="str">
            <v>营利性</v>
          </cell>
          <cell r="AA196">
            <v>0</v>
          </cell>
          <cell r="AB196" t="str">
            <v/>
          </cell>
          <cell r="AC196" t="str">
            <v/>
          </cell>
          <cell r="AD196" t="str">
            <v/>
          </cell>
          <cell r="AE196" t="str">
            <v/>
          </cell>
          <cell r="AF196" t="str">
            <v>内科******</v>
          </cell>
          <cell r="AG196" t="str">
            <v/>
          </cell>
        </row>
        <row r="197">
          <cell r="B197" t="str">
            <v>江门蓬江众兴中医（综合）诊所</v>
          </cell>
          <cell r="C197" t="str">
            <v>PDY28157944070317D2222</v>
          </cell>
          <cell r="D197" t="str">
            <v>440109794</v>
          </cell>
          <cell r="E197" t="str">
            <v/>
          </cell>
          <cell r="F197" t="str">
            <v>杜阮</v>
          </cell>
          <cell r="G197" t="str">
            <v>江门市蓬江区杜阮镇群策路1号105室、106室</v>
          </cell>
          <cell r="H197" t="str">
            <v>13725950885</v>
          </cell>
          <cell r="I197" t="str">
            <v>529000</v>
          </cell>
          <cell r="J197" t="str">
            <v>柴选文</v>
          </cell>
          <cell r="K197" t="str">
            <v>卢国明</v>
          </cell>
          <cell r="L197">
            <v>45442</v>
          </cell>
          <cell r="M197">
            <v>45446</v>
          </cell>
          <cell r="N197" t="str">
            <v>蓬江卫医备决【2024】第37号</v>
          </cell>
          <cell r="O197" t="str">
            <v/>
          </cell>
          <cell r="P197" t="str">
            <v/>
          </cell>
          <cell r="Q197" t="str">
            <v>江门市蓬江区卫生健康局</v>
          </cell>
          <cell r="R197" t="str">
            <v>蓬江区</v>
          </cell>
          <cell r="S197" t="str">
            <v/>
          </cell>
          <cell r="T197" t="str">
            <v>私人</v>
          </cell>
          <cell r="U197" t="str">
            <v/>
          </cell>
          <cell r="V197" t="str">
            <v/>
          </cell>
          <cell r="W197" t="str">
            <v>中医（综合）诊所（备案）</v>
          </cell>
          <cell r="X197" t="str">
            <v/>
          </cell>
          <cell r="Y197" t="str">
            <v/>
          </cell>
          <cell r="Z197" t="str">
            <v>营利性</v>
          </cell>
          <cell r="AA197">
            <v>0</v>
          </cell>
          <cell r="AB197" t="str">
            <v/>
          </cell>
          <cell r="AC197" t="str">
            <v/>
          </cell>
          <cell r="AD197" t="str">
            <v/>
          </cell>
          <cell r="AE197" t="str">
            <v/>
          </cell>
          <cell r="AF197" t="str">
            <v>中医科******</v>
          </cell>
          <cell r="AG197" t="str">
            <v/>
          </cell>
        </row>
        <row r="198">
          <cell r="B198" t="str">
            <v>江门蓬江幸福社康诊所</v>
          </cell>
          <cell r="C198" t="str">
            <v>PDY28155244070317D2192</v>
          </cell>
          <cell r="D198" t="str">
            <v>440109762</v>
          </cell>
          <cell r="E198" t="str">
            <v/>
          </cell>
          <cell r="F198" t="str">
            <v>白沙</v>
          </cell>
          <cell r="G198" t="str">
            <v>江门市蓬江区幸福新村84号108室</v>
          </cell>
          <cell r="H198" t="str">
            <v>13794232794</v>
          </cell>
          <cell r="I198" t="str">
            <v>529000</v>
          </cell>
          <cell r="J198" t="str">
            <v>张艳婷</v>
          </cell>
          <cell r="K198" t="str">
            <v>徐建荣</v>
          </cell>
          <cell r="L198">
            <v>45436</v>
          </cell>
          <cell r="M198">
            <v>45443</v>
          </cell>
          <cell r="N198" t="str">
            <v>蓬江卫医备决【2024】第36号</v>
          </cell>
          <cell r="O198" t="str">
            <v/>
          </cell>
          <cell r="P198" t="str">
            <v/>
          </cell>
          <cell r="Q198" t="str">
            <v>江门市蓬江区卫生健康局</v>
          </cell>
          <cell r="R198" t="str">
            <v>蓬江区</v>
          </cell>
          <cell r="S198" t="str">
            <v/>
          </cell>
          <cell r="T198" t="str">
            <v>私人</v>
          </cell>
          <cell r="U198" t="str">
            <v/>
          </cell>
          <cell r="V198" t="str">
            <v/>
          </cell>
          <cell r="W198" t="str">
            <v>普通诊所（备案）</v>
          </cell>
          <cell r="X198" t="str">
            <v/>
          </cell>
          <cell r="Y198" t="str">
            <v/>
          </cell>
          <cell r="Z198" t="str">
            <v>营利性</v>
          </cell>
          <cell r="AA198">
            <v>0</v>
          </cell>
          <cell r="AB198" t="str">
            <v/>
          </cell>
          <cell r="AC198" t="str">
            <v/>
          </cell>
          <cell r="AD198" t="str">
            <v/>
          </cell>
          <cell r="AE198" t="str">
            <v/>
          </cell>
          <cell r="AF198" t="str">
            <v>内科  /中西医结合科******</v>
          </cell>
          <cell r="AG198" t="str">
            <v/>
          </cell>
        </row>
        <row r="199">
          <cell r="B199" t="str">
            <v>蓬江黄健生诊所</v>
          </cell>
          <cell r="C199" t="str">
            <v>PDY28108544070317D2192</v>
          </cell>
          <cell r="D199" t="str">
            <v>440109592</v>
          </cell>
          <cell r="E199" t="str">
            <v/>
          </cell>
          <cell r="F199" t="str">
            <v>杜阮</v>
          </cell>
          <cell r="G199" t="str">
            <v>江门市蓬江区杜阮镇井根二路70号</v>
          </cell>
          <cell r="H199" t="str">
            <v>13923084660</v>
          </cell>
          <cell r="I199" t="str">
            <v>529000</v>
          </cell>
          <cell r="J199" t="str">
            <v/>
          </cell>
          <cell r="K199" t="str">
            <v>黄健生</v>
          </cell>
          <cell r="L199">
            <v>45429</v>
          </cell>
          <cell r="M199">
            <v>45439</v>
          </cell>
          <cell r="N199" t="str">
            <v>蓬江卫医备决【2024】第31号</v>
          </cell>
          <cell r="O199" t="str">
            <v/>
          </cell>
          <cell r="P199" t="str">
            <v/>
          </cell>
          <cell r="Q199" t="str">
            <v>江门市蓬江区卫生健康局</v>
          </cell>
          <cell r="R199" t="str">
            <v>蓬江区</v>
          </cell>
          <cell r="S199" t="str">
            <v/>
          </cell>
          <cell r="T199" t="str">
            <v>私人</v>
          </cell>
          <cell r="U199" t="str">
            <v/>
          </cell>
          <cell r="V199" t="str">
            <v/>
          </cell>
          <cell r="W199" t="str">
            <v>普通诊所（备案）</v>
          </cell>
          <cell r="X199" t="str">
            <v/>
          </cell>
          <cell r="Y199" t="str">
            <v/>
          </cell>
          <cell r="Z199" t="str">
            <v>营利性</v>
          </cell>
          <cell r="AA199">
            <v>0</v>
          </cell>
          <cell r="AB199" t="str">
            <v/>
          </cell>
          <cell r="AC199" t="str">
            <v/>
          </cell>
          <cell r="AD199" t="str">
            <v/>
          </cell>
          <cell r="AE199" t="str">
            <v/>
          </cell>
          <cell r="AF199" t="str">
            <v>全科医疗科******</v>
          </cell>
          <cell r="AG199" t="str">
            <v/>
          </cell>
        </row>
        <row r="200">
          <cell r="B200" t="str">
            <v>江门蓬江东沨诊所</v>
          </cell>
          <cell r="C200" t="str">
            <v>PDY28125344070317D2192</v>
          </cell>
          <cell r="D200" t="str">
            <v>440109686</v>
          </cell>
          <cell r="E200" t="str">
            <v/>
          </cell>
          <cell r="F200" t="str">
            <v>西环</v>
          </cell>
          <cell r="G200" t="str">
            <v>江门市蓬江区东风路19号101车库（3-8#铺）</v>
          </cell>
          <cell r="H200" t="str">
            <v>13422552425</v>
          </cell>
          <cell r="I200" t="str">
            <v>529000</v>
          </cell>
          <cell r="J200" t="str">
            <v>赵紫莹</v>
          </cell>
          <cell r="K200" t="str">
            <v>赵妮</v>
          </cell>
          <cell r="L200">
            <v>45433</v>
          </cell>
          <cell r="M200">
            <v>45441</v>
          </cell>
          <cell r="N200" t="str">
            <v>蓬江卫医备决【2024】第35号</v>
          </cell>
          <cell r="O200" t="str">
            <v/>
          </cell>
          <cell r="P200" t="str">
            <v/>
          </cell>
          <cell r="Q200" t="str">
            <v>江门市蓬江区卫生健康局</v>
          </cell>
          <cell r="R200" t="str">
            <v>蓬江区</v>
          </cell>
          <cell r="S200" t="str">
            <v/>
          </cell>
          <cell r="T200" t="str">
            <v>私人</v>
          </cell>
          <cell r="U200" t="str">
            <v/>
          </cell>
          <cell r="V200" t="str">
            <v/>
          </cell>
          <cell r="W200" t="str">
            <v>普通诊所（备案）</v>
          </cell>
          <cell r="X200" t="str">
            <v/>
          </cell>
          <cell r="Y200" t="str">
            <v/>
          </cell>
          <cell r="Z200" t="str">
            <v>营利性</v>
          </cell>
          <cell r="AA200">
            <v>0</v>
          </cell>
          <cell r="AB200" t="str">
            <v/>
          </cell>
          <cell r="AC200" t="str">
            <v/>
          </cell>
          <cell r="AD200" t="str">
            <v/>
          </cell>
          <cell r="AE200" t="str">
            <v/>
          </cell>
          <cell r="AF200" t="str">
            <v>全科医疗科  /外科(禁止开展手术)******</v>
          </cell>
          <cell r="AG200" t="str">
            <v/>
          </cell>
        </row>
        <row r="201">
          <cell r="B201" t="str">
            <v>江门蓬江贝壳口腔诊所</v>
          </cell>
          <cell r="C201" t="str">
            <v>PDY14329944070317D2202</v>
          </cell>
          <cell r="D201" t="str">
            <v>440086432</v>
          </cell>
          <cell r="E201" t="str">
            <v/>
          </cell>
          <cell r="F201" t="str">
            <v>西环</v>
          </cell>
          <cell r="G201" t="str">
            <v>江门市蓬江区白石大道224号105铺</v>
          </cell>
          <cell r="H201" t="str">
            <v>18933192688</v>
          </cell>
          <cell r="I201" t="str">
            <v>529000</v>
          </cell>
          <cell r="J201" t="str">
            <v>李自强</v>
          </cell>
          <cell r="K201" t="str">
            <v>李丽珊</v>
          </cell>
          <cell r="L201">
            <v>45429</v>
          </cell>
          <cell r="M201">
            <v>45439</v>
          </cell>
          <cell r="N201" t="str">
            <v>蓬江卫医备变决【2024】第21号</v>
          </cell>
          <cell r="O201" t="str">
            <v/>
          </cell>
          <cell r="P201" t="str">
            <v/>
          </cell>
          <cell r="Q201" t="str">
            <v>江门市蓬江区卫生健康局</v>
          </cell>
          <cell r="R201" t="str">
            <v>蓬江区</v>
          </cell>
          <cell r="S201" t="str">
            <v/>
          </cell>
          <cell r="T201" t="str">
            <v>私人</v>
          </cell>
          <cell r="U201" t="str">
            <v/>
          </cell>
          <cell r="V201" t="str">
            <v/>
          </cell>
          <cell r="W201" t="str">
            <v>口腔诊所（备案）</v>
          </cell>
          <cell r="X201" t="str">
            <v/>
          </cell>
          <cell r="Y201" t="str">
            <v/>
          </cell>
          <cell r="Z201" t="str">
            <v>营利性</v>
          </cell>
          <cell r="AA201">
            <v>0</v>
          </cell>
          <cell r="AB201">
            <v>3</v>
          </cell>
          <cell r="AC201" t="str">
            <v/>
          </cell>
          <cell r="AD201" t="str">
            <v/>
          </cell>
          <cell r="AE201" t="str">
            <v/>
          </cell>
          <cell r="AF201" t="str">
            <v>口腔科  /医学影像科(X线诊断专业)******</v>
          </cell>
          <cell r="AG201" t="str">
            <v/>
          </cell>
        </row>
        <row r="202">
          <cell r="B202" t="str">
            <v>蓬江白一沙诊所</v>
          </cell>
          <cell r="C202" t="str">
            <v>PDY28095544070317D2192</v>
          </cell>
          <cell r="D202" t="str">
            <v>440109542</v>
          </cell>
          <cell r="E202" t="str">
            <v/>
          </cell>
          <cell r="F202" t="str">
            <v>白沙</v>
          </cell>
          <cell r="G202" t="str">
            <v>江门市蓬江区长安里18号之一首层第1-5卡</v>
          </cell>
          <cell r="H202" t="str">
            <v>13542142186</v>
          </cell>
          <cell r="I202" t="str">
            <v>529000</v>
          </cell>
          <cell r="J202" t="str">
            <v>尹健乾</v>
          </cell>
          <cell r="K202" t="str">
            <v>林培</v>
          </cell>
          <cell r="L202">
            <v>45428</v>
          </cell>
          <cell r="M202">
            <v>45435</v>
          </cell>
          <cell r="N202" t="str">
            <v>蓬江卫医备决【2024】第30号</v>
          </cell>
          <cell r="O202" t="str">
            <v/>
          </cell>
          <cell r="P202" t="str">
            <v/>
          </cell>
          <cell r="Q202" t="str">
            <v>江门市蓬江区卫生健康局</v>
          </cell>
          <cell r="R202" t="str">
            <v>蓬江区</v>
          </cell>
          <cell r="S202" t="str">
            <v/>
          </cell>
          <cell r="T202" t="str">
            <v>私人</v>
          </cell>
          <cell r="U202" t="str">
            <v/>
          </cell>
          <cell r="V202" t="str">
            <v/>
          </cell>
          <cell r="W202" t="str">
            <v>普通诊所（备案）</v>
          </cell>
          <cell r="X202" t="str">
            <v/>
          </cell>
          <cell r="Y202" t="str">
            <v/>
          </cell>
          <cell r="Z202" t="str">
            <v>营利性</v>
          </cell>
          <cell r="AA202">
            <v>0</v>
          </cell>
          <cell r="AB202" t="str">
            <v/>
          </cell>
          <cell r="AC202" t="str">
            <v/>
          </cell>
          <cell r="AD202" t="str">
            <v/>
          </cell>
          <cell r="AE202" t="str">
            <v/>
          </cell>
          <cell r="AF202" t="str">
            <v>内科******</v>
          </cell>
          <cell r="AG202" t="str">
            <v/>
          </cell>
        </row>
        <row r="203">
          <cell r="B203" t="str">
            <v>江门蓬江仁康诊所</v>
          </cell>
          <cell r="C203" t="str">
            <v>PDY28083244070317D2192</v>
          </cell>
          <cell r="D203" t="str">
            <v>440109458</v>
          </cell>
          <cell r="E203" t="str">
            <v/>
          </cell>
          <cell r="F203" t="str">
            <v>棠下</v>
          </cell>
          <cell r="G203" t="str">
            <v>江门市蓬江区棠下镇富棠二路23号1幢全部自编之一铺位（8轴）</v>
          </cell>
          <cell r="H203" t="str">
            <v>15815745000</v>
          </cell>
          <cell r="I203" t="str">
            <v>529000</v>
          </cell>
          <cell r="J203" t="str">
            <v>赖秋连</v>
          </cell>
          <cell r="K203" t="str">
            <v>郑文煜</v>
          </cell>
          <cell r="L203">
            <v>45428</v>
          </cell>
          <cell r="M203">
            <v>45434</v>
          </cell>
          <cell r="N203" t="str">
            <v>蓬江卫医备决【2024】第28号</v>
          </cell>
          <cell r="O203" t="str">
            <v/>
          </cell>
          <cell r="P203" t="str">
            <v/>
          </cell>
          <cell r="Q203" t="str">
            <v>江门市蓬江区卫生健康局</v>
          </cell>
          <cell r="R203" t="str">
            <v>蓬江区</v>
          </cell>
          <cell r="S203" t="str">
            <v/>
          </cell>
          <cell r="T203" t="str">
            <v>私人</v>
          </cell>
          <cell r="U203" t="str">
            <v/>
          </cell>
          <cell r="V203" t="str">
            <v/>
          </cell>
          <cell r="W203" t="str">
            <v>普通诊所（备案）</v>
          </cell>
          <cell r="X203" t="str">
            <v/>
          </cell>
          <cell r="Y203" t="str">
            <v/>
          </cell>
          <cell r="Z203" t="str">
            <v>营利性</v>
          </cell>
          <cell r="AA203">
            <v>0</v>
          </cell>
          <cell r="AB203" t="str">
            <v/>
          </cell>
          <cell r="AC203" t="str">
            <v/>
          </cell>
          <cell r="AD203" t="str">
            <v/>
          </cell>
          <cell r="AE203" t="str">
            <v/>
          </cell>
          <cell r="AF203" t="str">
            <v>内科  /中医科******</v>
          </cell>
          <cell r="AG203" t="str">
            <v/>
          </cell>
        </row>
        <row r="204">
          <cell r="B204" t="str">
            <v>江门蓬江医顺发诊所</v>
          </cell>
          <cell r="C204" t="str">
            <v>PDY27867944070317D2192</v>
          </cell>
          <cell r="D204" t="str">
            <v>440109146</v>
          </cell>
          <cell r="E204" t="str">
            <v/>
          </cell>
          <cell r="F204" t="str">
            <v>荷塘</v>
          </cell>
          <cell r="G204" t="str">
            <v>江门市蓬江区荷塘镇荷兴路7号107室</v>
          </cell>
          <cell r="H204" t="str">
            <v>18338553917</v>
          </cell>
          <cell r="I204" t="str">
            <v>529000</v>
          </cell>
          <cell r="J204" t="str">
            <v>徐坤玉</v>
          </cell>
          <cell r="K204" t="str">
            <v>龙顺江</v>
          </cell>
          <cell r="L204">
            <v>45406</v>
          </cell>
          <cell r="M204">
            <v>45418</v>
          </cell>
          <cell r="N204" t="str">
            <v>蓬江卫医备决【2024】第25号</v>
          </cell>
          <cell r="O204" t="str">
            <v/>
          </cell>
          <cell r="P204" t="str">
            <v/>
          </cell>
          <cell r="Q204" t="str">
            <v>江门市蓬江区卫生健康局</v>
          </cell>
          <cell r="R204" t="str">
            <v>蓬江区</v>
          </cell>
          <cell r="S204" t="str">
            <v/>
          </cell>
          <cell r="T204" t="str">
            <v>私人</v>
          </cell>
          <cell r="U204" t="str">
            <v/>
          </cell>
          <cell r="V204" t="str">
            <v/>
          </cell>
          <cell r="W204" t="str">
            <v>普通诊所（备案）</v>
          </cell>
          <cell r="X204" t="str">
            <v/>
          </cell>
          <cell r="Y204" t="str">
            <v/>
          </cell>
          <cell r="Z204" t="str">
            <v>营利性</v>
          </cell>
          <cell r="AA204">
            <v>0</v>
          </cell>
          <cell r="AB204" t="str">
            <v/>
          </cell>
          <cell r="AC204" t="str">
            <v/>
          </cell>
          <cell r="AD204" t="str">
            <v/>
          </cell>
          <cell r="AE204" t="str">
            <v/>
          </cell>
          <cell r="AF204" t="str">
            <v>内科******</v>
          </cell>
          <cell r="AG204" t="str">
            <v/>
          </cell>
        </row>
        <row r="205">
          <cell r="B205" t="str">
            <v>蓬江魏小玲口腔诊所</v>
          </cell>
          <cell r="C205" t="str">
            <v>PDY17867844070317D2202</v>
          </cell>
          <cell r="D205" t="str">
            <v>440091813</v>
          </cell>
          <cell r="E205" t="str">
            <v/>
          </cell>
          <cell r="F205" t="str">
            <v>环市</v>
          </cell>
          <cell r="G205" t="str">
            <v>江门市蓬江区篁庄大道12号111室</v>
          </cell>
          <cell r="H205" t="str">
            <v>13827088792</v>
          </cell>
          <cell r="I205" t="str">
            <v>529000</v>
          </cell>
          <cell r="J205" t="str">
            <v/>
          </cell>
          <cell r="K205" t="str">
            <v>魏小玲</v>
          </cell>
          <cell r="L205">
            <v>45421</v>
          </cell>
          <cell r="M205">
            <v>45421</v>
          </cell>
          <cell r="N205" t="str">
            <v>蓬江卫医备变决【2024】第18号</v>
          </cell>
          <cell r="O205" t="str">
            <v/>
          </cell>
          <cell r="P205" t="str">
            <v/>
          </cell>
          <cell r="Q205" t="str">
            <v>江门市蓬江区卫生健康局</v>
          </cell>
          <cell r="R205" t="str">
            <v>蓬江区</v>
          </cell>
          <cell r="S205" t="str">
            <v/>
          </cell>
          <cell r="T205" t="str">
            <v>私人</v>
          </cell>
          <cell r="U205" t="str">
            <v/>
          </cell>
          <cell r="V205" t="str">
            <v/>
          </cell>
          <cell r="W205" t="str">
            <v>口腔诊所（备案）</v>
          </cell>
          <cell r="X205" t="str">
            <v/>
          </cell>
          <cell r="Y205" t="str">
            <v/>
          </cell>
          <cell r="Z205" t="str">
            <v>营利性</v>
          </cell>
          <cell r="AA205">
            <v>0</v>
          </cell>
          <cell r="AB205">
            <v>3</v>
          </cell>
          <cell r="AC205" t="str">
            <v/>
          </cell>
          <cell r="AD205" t="str">
            <v/>
          </cell>
          <cell r="AE205" t="str">
            <v/>
          </cell>
          <cell r="AF205" t="str">
            <v>口腔科  /医学影像科(X线诊断专业)******</v>
          </cell>
          <cell r="AG205" t="str">
            <v>92440703MA578EC94C</v>
          </cell>
        </row>
        <row r="206">
          <cell r="B206" t="str">
            <v>蓬江张和春诊所</v>
          </cell>
          <cell r="C206" t="str">
            <v>PDY22371544070317D2192</v>
          </cell>
          <cell r="D206" t="str">
            <v>440098026</v>
          </cell>
          <cell r="E206" t="str">
            <v/>
          </cell>
          <cell r="F206" t="str">
            <v>堤东</v>
          </cell>
          <cell r="G206" t="str">
            <v>江门市蓬江区丰乐路16号105室</v>
          </cell>
          <cell r="H206" t="str">
            <v>13794235668</v>
          </cell>
          <cell r="I206" t="str">
            <v>529000</v>
          </cell>
          <cell r="J206" t="str">
            <v/>
          </cell>
          <cell r="K206" t="str">
            <v>张和春</v>
          </cell>
          <cell r="L206">
            <v>45418</v>
          </cell>
          <cell r="M206">
            <v>45419</v>
          </cell>
          <cell r="N206" t="str">
            <v>蓬江卫医备变决【2024】第18号</v>
          </cell>
          <cell r="O206" t="str">
            <v/>
          </cell>
          <cell r="P206" t="str">
            <v/>
          </cell>
          <cell r="Q206" t="str">
            <v>江门市蓬江区卫生健康局</v>
          </cell>
          <cell r="R206" t="str">
            <v>蓬江区</v>
          </cell>
          <cell r="S206" t="str">
            <v/>
          </cell>
          <cell r="T206" t="str">
            <v>私人</v>
          </cell>
          <cell r="U206" t="str">
            <v/>
          </cell>
          <cell r="V206" t="str">
            <v/>
          </cell>
          <cell r="W206" t="str">
            <v>普通诊所（备案）</v>
          </cell>
          <cell r="X206" t="str">
            <v/>
          </cell>
          <cell r="Y206" t="str">
            <v/>
          </cell>
          <cell r="Z206" t="str">
            <v>营利性</v>
          </cell>
          <cell r="AA206">
            <v>0</v>
          </cell>
          <cell r="AB206">
            <v>0</v>
          </cell>
          <cell r="AC206" t="str">
            <v/>
          </cell>
          <cell r="AD206" t="str">
            <v/>
          </cell>
          <cell r="AE206" t="str">
            <v/>
          </cell>
          <cell r="AF206" t="str">
            <v>全科医疗科  /儿科******</v>
          </cell>
          <cell r="AG206" t="str">
            <v>92440703MAC467CJ6D</v>
          </cell>
        </row>
        <row r="207">
          <cell r="B207" t="str">
            <v>江门蓬江凰美中医诊所</v>
          </cell>
          <cell r="C207" t="str">
            <v>PDY27891944070317D2182</v>
          </cell>
          <cell r="D207" t="str">
            <v>440109076</v>
          </cell>
          <cell r="E207" t="str">
            <v/>
          </cell>
          <cell r="F207" t="str">
            <v>环市</v>
          </cell>
          <cell r="G207" t="str">
            <v>江门市蓬江区发展大道4号204室</v>
          </cell>
          <cell r="H207" t="str">
            <v/>
          </cell>
          <cell r="I207" t="str">
            <v>000000</v>
          </cell>
          <cell r="J207" t="str">
            <v>区珊珊</v>
          </cell>
          <cell r="K207" t="str">
            <v>王刚</v>
          </cell>
          <cell r="L207">
            <v>45410</v>
          </cell>
          <cell r="M207">
            <v>45419</v>
          </cell>
          <cell r="N207" t="str">
            <v/>
          </cell>
          <cell r="O207" t="str">
            <v/>
          </cell>
          <cell r="P207" t="str">
            <v/>
          </cell>
          <cell r="Q207" t="str">
            <v>江门市蓬江区卫生健康局</v>
          </cell>
          <cell r="R207" t="str">
            <v>蓬江区</v>
          </cell>
          <cell r="S207" t="str">
            <v/>
          </cell>
          <cell r="T207" t="str">
            <v>私人</v>
          </cell>
          <cell r="U207" t="str">
            <v/>
          </cell>
          <cell r="V207" t="str">
            <v/>
          </cell>
          <cell r="W207" t="str">
            <v>中医诊所</v>
          </cell>
          <cell r="X207" t="str">
            <v>未定级</v>
          </cell>
          <cell r="Y207" t="str">
            <v/>
          </cell>
          <cell r="Z207" t="str">
            <v>营利性</v>
          </cell>
          <cell r="AA207">
            <v>0</v>
          </cell>
          <cell r="AB207">
            <v>0</v>
          </cell>
          <cell r="AC207" t="str">
            <v/>
          </cell>
          <cell r="AD207" t="str">
            <v/>
          </cell>
          <cell r="AE207" t="str">
            <v/>
          </cell>
          <cell r="AF207" t="str">
            <v>中医科******</v>
          </cell>
          <cell r="AG207" t="str">
            <v>91440703MADFHGE264</v>
          </cell>
        </row>
        <row r="208">
          <cell r="B208" t="str">
            <v>江门市蓬江区紫茶滨江初级中学医务室</v>
          </cell>
          <cell r="C208" t="str">
            <v>PDY23756X44070311D4001</v>
          </cell>
          <cell r="D208" t="str">
            <v>440100372</v>
          </cell>
          <cell r="E208" t="str">
            <v/>
          </cell>
          <cell r="F208" t="str">
            <v>棠下</v>
          </cell>
          <cell r="G208" t="str">
            <v>江门市蓬江区棠下镇陈垣路100号</v>
          </cell>
          <cell r="H208" t="str">
            <v>13750359947</v>
          </cell>
          <cell r="I208" t="str">
            <v>529000</v>
          </cell>
          <cell r="J208" t="str">
            <v>张又红</v>
          </cell>
          <cell r="K208" t="str">
            <v>甘玉婷</v>
          </cell>
          <cell r="L208">
            <v>45389</v>
          </cell>
          <cell r="M208">
            <v>45399</v>
          </cell>
          <cell r="N208" t="str">
            <v>蓬江卫医变决〔2024〕第11号</v>
          </cell>
          <cell r="O208">
            <v>45399</v>
          </cell>
          <cell r="P208">
            <v>46855</v>
          </cell>
          <cell r="Q208" t="str">
            <v>江门市蓬江区卫生健康局</v>
          </cell>
          <cell r="R208" t="str">
            <v>蓬江区</v>
          </cell>
          <cell r="S208" t="str">
            <v/>
          </cell>
          <cell r="T208" t="str">
            <v>集体</v>
          </cell>
          <cell r="U208" t="str">
            <v>其他</v>
          </cell>
          <cell r="V208" t="str">
            <v>内部</v>
          </cell>
          <cell r="W208" t="str">
            <v>医务室</v>
          </cell>
          <cell r="X208" t="str">
            <v>未定级</v>
          </cell>
          <cell r="Y208" t="str">
            <v/>
          </cell>
          <cell r="Z208" t="str">
            <v>非营利性（政府办）</v>
          </cell>
          <cell r="AA208">
            <v>0</v>
          </cell>
          <cell r="AB208">
            <v>0</v>
          </cell>
          <cell r="AC208" t="str">
            <v>2023-4-13</v>
          </cell>
          <cell r="AD208" t="str">
            <v/>
          </cell>
          <cell r="AE208">
            <v>45394</v>
          </cell>
          <cell r="AF208" t="str">
            <v>内科******</v>
          </cell>
          <cell r="AG208" t="str">
            <v>12440703MB2E055020</v>
          </cell>
        </row>
        <row r="209">
          <cell r="B209" t="str">
            <v>江门蓬江尚元堂中医诊所</v>
          </cell>
          <cell r="C209" t="str">
            <v>PDY24952844070317D2182</v>
          </cell>
          <cell r="D209" t="str">
            <v>440104012</v>
          </cell>
          <cell r="E209" t="str">
            <v/>
          </cell>
          <cell r="F209" t="str">
            <v>堤东</v>
          </cell>
          <cell r="G209" t="str">
            <v>江门市蓬江区东华一路7号108室</v>
          </cell>
          <cell r="H209" t="str">
            <v/>
          </cell>
          <cell r="I209" t="str">
            <v>000000</v>
          </cell>
          <cell r="J209" t="str">
            <v>梁小翠</v>
          </cell>
          <cell r="K209" t="str">
            <v>杨泽普</v>
          </cell>
          <cell r="L209">
            <v>45394</v>
          </cell>
          <cell r="M209">
            <v>45398</v>
          </cell>
          <cell r="N209" t="str">
            <v/>
          </cell>
          <cell r="O209" t="str">
            <v/>
          </cell>
          <cell r="P209" t="str">
            <v/>
          </cell>
          <cell r="Q209" t="str">
            <v>江门市蓬江区卫生健康局</v>
          </cell>
          <cell r="R209" t="str">
            <v>蓬江区</v>
          </cell>
          <cell r="S209" t="str">
            <v/>
          </cell>
          <cell r="T209" t="str">
            <v>私人</v>
          </cell>
          <cell r="U209" t="str">
            <v/>
          </cell>
          <cell r="V209" t="str">
            <v/>
          </cell>
          <cell r="W209" t="str">
            <v>中医诊所</v>
          </cell>
          <cell r="X209" t="str">
            <v>未定级</v>
          </cell>
          <cell r="Y209" t="str">
            <v/>
          </cell>
          <cell r="Z209" t="str">
            <v>营利性</v>
          </cell>
          <cell r="AA209">
            <v>0</v>
          </cell>
          <cell r="AB209">
            <v>0</v>
          </cell>
          <cell r="AC209" t="str">
            <v/>
          </cell>
          <cell r="AD209" t="str">
            <v/>
          </cell>
          <cell r="AE209" t="str">
            <v/>
          </cell>
          <cell r="AF209" t="str">
            <v>中医科******</v>
          </cell>
          <cell r="AG209" t="str">
            <v>91440703MACKELTU09</v>
          </cell>
        </row>
        <row r="210">
          <cell r="B210" t="str">
            <v>蓬江梁小虎口腔诊所</v>
          </cell>
          <cell r="C210" t="str">
            <v>PDY11963544070317D2202</v>
          </cell>
          <cell r="D210" t="str">
            <v>440082290</v>
          </cell>
          <cell r="E210" t="str">
            <v/>
          </cell>
          <cell r="F210" t="str">
            <v>环市</v>
          </cell>
          <cell r="G210" t="str">
            <v>江门市蓬江区丰乐路73号112</v>
          </cell>
          <cell r="H210" t="str">
            <v>13750354263</v>
          </cell>
          <cell r="I210" t="str">
            <v>529000</v>
          </cell>
          <cell r="J210" t="str">
            <v/>
          </cell>
          <cell r="K210" t="str">
            <v>梁小虎</v>
          </cell>
          <cell r="L210">
            <v>45384</v>
          </cell>
          <cell r="M210">
            <v>45389</v>
          </cell>
          <cell r="N210" t="str">
            <v>蓬江卫医备变决【2024】第16号</v>
          </cell>
          <cell r="O210" t="str">
            <v/>
          </cell>
          <cell r="P210" t="str">
            <v/>
          </cell>
          <cell r="Q210" t="str">
            <v>江门市蓬江区卫生健康局</v>
          </cell>
          <cell r="R210" t="str">
            <v>蓬江区</v>
          </cell>
          <cell r="S210" t="str">
            <v/>
          </cell>
          <cell r="T210" t="str">
            <v>私人</v>
          </cell>
          <cell r="U210" t="str">
            <v/>
          </cell>
          <cell r="V210" t="str">
            <v/>
          </cell>
          <cell r="W210" t="str">
            <v>口腔诊所（备案）</v>
          </cell>
          <cell r="X210" t="str">
            <v/>
          </cell>
          <cell r="Y210" t="str">
            <v/>
          </cell>
          <cell r="Z210" t="str">
            <v>营利性</v>
          </cell>
          <cell r="AA210">
            <v>0</v>
          </cell>
          <cell r="AB210">
            <v>4</v>
          </cell>
          <cell r="AC210" t="str">
            <v/>
          </cell>
          <cell r="AD210" t="str">
            <v/>
          </cell>
          <cell r="AE210" t="str">
            <v/>
          </cell>
          <cell r="AF210" t="str">
            <v>口腔科******</v>
          </cell>
          <cell r="AG210" t="str">
            <v>92440703MA53UTLA7K</v>
          </cell>
        </row>
        <row r="211">
          <cell r="B211" t="str">
            <v>蓬江棠下白衣诊所</v>
          </cell>
          <cell r="C211" t="str">
            <v>PDY27101244070317D2192</v>
          </cell>
          <cell r="D211" t="str">
            <v>440107175</v>
          </cell>
          <cell r="E211" t="str">
            <v/>
          </cell>
          <cell r="F211" t="str">
            <v>棠下</v>
          </cell>
          <cell r="G211" t="str">
            <v>江门市蓬江区棠下镇棠下大道3号101室自编第三、四号商铺</v>
          </cell>
          <cell r="H211" t="str">
            <v>13288884502</v>
          </cell>
          <cell r="I211" t="str">
            <v>529000</v>
          </cell>
          <cell r="J211" t="str">
            <v>张淦桂</v>
          </cell>
          <cell r="K211" t="str">
            <v>罗绍政</v>
          </cell>
          <cell r="L211">
            <v>45376</v>
          </cell>
          <cell r="M211">
            <v>45377</v>
          </cell>
          <cell r="N211" t="str">
            <v>蓬江卫医备变决【2024】第13号</v>
          </cell>
          <cell r="O211" t="str">
            <v/>
          </cell>
          <cell r="P211" t="str">
            <v/>
          </cell>
          <cell r="Q211" t="str">
            <v>江门市蓬江区卫生健康局</v>
          </cell>
          <cell r="R211" t="str">
            <v>蓬江区</v>
          </cell>
          <cell r="S211" t="str">
            <v/>
          </cell>
          <cell r="T211" t="str">
            <v>私人</v>
          </cell>
          <cell r="U211" t="str">
            <v/>
          </cell>
          <cell r="V211" t="str">
            <v/>
          </cell>
          <cell r="W211" t="str">
            <v>普通诊所（备案）</v>
          </cell>
          <cell r="X211" t="str">
            <v/>
          </cell>
          <cell r="Y211" t="str">
            <v/>
          </cell>
          <cell r="Z211" t="str">
            <v>营利性</v>
          </cell>
          <cell r="AA211">
            <v>0</v>
          </cell>
          <cell r="AB211" t="str">
            <v/>
          </cell>
          <cell r="AC211" t="str">
            <v/>
          </cell>
          <cell r="AD211" t="str">
            <v/>
          </cell>
          <cell r="AE211" t="str">
            <v/>
          </cell>
          <cell r="AF211" t="str">
            <v>内科  /口腔科  /中医科******</v>
          </cell>
          <cell r="AG211" t="str">
            <v>91440703MAD918RAXW</v>
          </cell>
        </row>
        <row r="212">
          <cell r="B212" t="str">
            <v>蓬江龙溪白衣诊所</v>
          </cell>
          <cell r="C212" t="str">
            <v>PDY27100444070317D2192</v>
          </cell>
          <cell r="D212" t="str">
            <v>440107174</v>
          </cell>
          <cell r="E212" t="str">
            <v/>
          </cell>
          <cell r="F212" t="str">
            <v>杜阮</v>
          </cell>
          <cell r="G212" t="str">
            <v>江门市蓬江区杜阮镇龙溪村会龙新村2号首层之2</v>
          </cell>
          <cell r="H212" t="str">
            <v>13288884502</v>
          </cell>
          <cell r="I212" t="str">
            <v>529000</v>
          </cell>
          <cell r="J212" t="str">
            <v>张淦桂</v>
          </cell>
          <cell r="K212" t="str">
            <v>阮玲丽</v>
          </cell>
          <cell r="L212">
            <v>45313</v>
          </cell>
          <cell r="M212">
            <v>45317</v>
          </cell>
          <cell r="N212" t="str">
            <v>蓬江卫医备决【2024】第10号</v>
          </cell>
          <cell r="O212" t="str">
            <v/>
          </cell>
          <cell r="P212" t="str">
            <v/>
          </cell>
          <cell r="Q212" t="str">
            <v>江门市蓬江区卫生健康局</v>
          </cell>
          <cell r="R212" t="str">
            <v>蓬江区</v>
          </cell>
          <cell r="S212" t="str">
            <v/>
          </cell>
          <cell r="T212" t="str">
            <v>私人</v>
          </cell>
          <cell r="U212" t="str">
            <v/>
          </cell>
          <cell r="V212" t="str">
            <v/>
          </cell>
          <cell r="W212" t="str">
            <v>普通诊所（备案）</v>
          </cell>
          <cell r="X212" t="str">
            <v/>
          </cell>
          <cell r="Y212" t="str">
            <v/>
          </cell>
          <cell r="Z212" t="str">
            <v>营利性</v>
          </cell>
          <cell r="AA212">
            <v>0</v>
          </cell>
          <cell r="AB212" t="str">
            <v/>
          </cell>
          <cell r="AC212" t="str">
            <v/>
          </cell>
          <cell r="AD212" t="str">
            <v/>
          </cell>
          <cell r="AE212" t="str">
            <v/>
          </cell>
          <cell r="AF212" t="str">
            <v>内科******</v>
          </cell>
          <cell r="AG212" t="str">
            <v>91440703MADB04B600</v>
          </cell>
        </row>
        <row r="213">
          <cell r="B213" t="str">
            <v>江门蓬江小白兔口腔诊所</v>
          </cell>
          <cell r="C213" t="str">
            <v>PDY22633444070317D2202</v>
          </cell>
          <cell r="D213" t="str">
            <v>440098018</v>
          </cell>
          <cell r="E213" t="str">
            <v/>
          </cell>
          <cell r="F213" t="str">
            <v>杜阮</v>
          </cell>
          <cell r="G213" t="str">
            <v>江门市蓬江区杜阮镇马食田东路第8幢A座101室之一</v>
          </cell>
          <cell r="H213" t="str">
            <v>13322889003</v>
          </cell>
          <cell r="I213" t="str">
            <v>529000</v>
          </cell>
          <cell r="J213" t="str">
            <v>赵永贵</v>
          </cell>
          <cell r="K213" t="str">
            <v>赵永贵</v>
          </cell>
          <cell r="L213">
            <v>45370</v>
          </cell>
          <cell r="M213">
            <v>45372</v>
          </cell>
          <cell r="N213" t="str">
            <v>蓬江卫医备变决【2024】第11号</v>
          </cell>
          <cell r="O213" t="str">
            <v/>
          </cell>
          <cell r="P213" t="str">
            <v/>
          </cell>
          <cell r="Q213" t="str">
            <v>江门市蓬江区卫生健康局</v>
          </cell>
          <cell r="R213" t="str">
            <v>蓬江区</v>
          </cell>
          <cell r="S213" t="str">
            <v/>
          </cell>
          <cell r="T213" t="str">
            <v>私人</v>
          </cell>
          <cell r="U213" t="str">
            <v/>
          </cell>
          <cell r="V213" t="str">
            <v/>
          </cell>
          <cell r="W213" t="str">
            <v>口腔诊所（备案）</v>
          </cell>
          <cell r="X213" t="str">
            <v/>
          </cell>
          <cell r="Y213" t="str">
            <v/>
          </cell>
          <cell r="Z213" t="str">
            <v>营利性</v>
          </cell>
          <cell r="AA213">
            <v>0</v>
          </cell>
          <cell r="AB213">
            <v>5</v>
          </cell>
          <cell r="AC213" t="str">
            <v/>
          </cell>
          <cell r="AD213" t="str">
            <v/>
          </cell>
          <cell r="AE213" t="str">
            <v/>
          </cell>
          <cell r="AF213" t="str">
            <v>口腔科  /医学影像科(X线诊断专业)******</v>
          </cell>
          <cell r="AG213" t="str">
            <v>91440703MA9AJ9JL3K</v>
          </cell>
        </row>
        <row r="214">
          <cell r="B214" t="str">
            <v>江门蓬江科本中医诊所</v>
          </cell>
          <cell r="C214" t="str">
            <v>PDY27496944070317D2182</v>
          </cell>
          <cell r="D214" t="str">
            <v>440108034</v>
          </cell>
          <cell r="E214" t="str">
            <v/>
          </cell>
          <cell r="F214" t="str">
            <v>环市</v>
          </cell>
          <cell r="G214" t="str">
            <v>江门市蓬江区滨江大道28号117-118铺</v>
          </cell>
          <cell r="H214" t="str">
            <v/>
          </cell>
          <cell r="I214" t="str">
            <v>000000</v>
          </cell>
          <cell r="J214" t="str">
            <v/>
          </cell>
          <cell r="K214" t="str">
            <v>廖科本</v>
          </cell>
          <cell r="L214">
            <v>45356</v>
          </cell>
          <cell r="M214">
            <v>45365</v>
          </cell>
          <cell r="N214" t="str">
            <v/>
          </cell>
          <cell r="O214" t="str">
            <v/>
          </cell>
          <cell r="P214" t="str">
            <v/>
          </cell>
          <cell r="Q214" t="str">
            <v>江门市蓬江区卫生健康局</v>
          </cell>
          <cell r="R214" t="str">
            <v>蓬江区</v>
          </cell>
          <cell r="S214" t="str">
            <v/>
          </cell>
          <cell r="T214" t="str">
            <v>私人</v>
          </cell>
          <cell r="U214" t="str">
            <v/>
          </cell>
          <cell r="V214" t="str">
            <v/>
          </cell>
          <cell r="W214" t="str">
            <v>中医诊所</v>
          </cell>
          <cell r="X214" t="str">
            <v>未定级</v>
          </cell>
          <cell r="Y214" t="str">
            <v/>
          </cell>
          <cell r="Z214" t="str">
            <v>营利性</v>
          </cell>
          <cell r="AA214">
            <v>0</v>
          </cell>
          <cell r="AB214">
            <v>0</v>
          </cell>
          <cell r="AC214" t="str">
            <v/>
          </cell>
          <cell r="AD214" t="str">
            <v/>
          </cell>
          <cell r="AE214" t="str">
            <v/>
          </cell>
          <cell r="AF214" t="str">
            <v>中医科******</v>
          </cell>
          <cell r="AG214" t="str">
            <v/>
          </cell>
        </row>
        <row r="215">
          <cell r="B215" t="str">
            <v>北京同仁堂佛山连锁药店有限责任公司江门分店中医坐堂医诊所</v>
          </cell>
          <cell r="C215" t="str">
            <v>440701PDY03135090D2122</v>
          </cell>
          <cell r="D215" t="str">
            <v>440003059</v>
          </cell>
          <cell r="E215" t="str">
            <v/>
          </cell>
          <cell r="F215" t="str">
            <v>堤东</v>
          </cell>
          <cell r="G215" t="str">
            <v>江门市蓬江区港口一路26、28号103、104铺</v>
          </cell>
          <cell r="H215" t="str">
            <v>13923108440</v>
          </cell>
          <cell r="I215" t="str">
            <v>519000</v>
          </cell>
          <cell r="J215" t="str">
            <v>孔祥文</v>
          </cell>
          <cell r="K215" t="str">
            <v>刘有明</v>
          </cell>
          <cell r="L215">
            <v>45365</v>
          </cell>
          <cell r="M215">
            <v>45370</v>
          </cell>
          <cell r="N215" t="str">
            <v>蓬江卫医备决【2024】第17号</v>
          </cell>
          <cell r="O215" t="str">
            <v/>
          </cell>
          <cell r="P215" t="str">
            <v/>
          </cell>
          <cell r="Q215" t="str">
            <v>江门市蓬江区卫生健康局</v>
          </cell>
          <cell r="R215" t="str">
            <v>蓬江区</v>
          </cell>
          <cell r="S215" t="str">
            <v/>
          </cell>
          <cell r="T215" t="str">
            <v>其他</v>
          </cell>
          <cell r="U215" t="str">
            <v/>
          </cell>
          <cell r="V215" t="str">
            <v/>
          </cell>
          <cell r="W215" t="str">
            <v>中医（综合）诊所（备案）</v>
          </cell>
          <cell r="X215" t="str">
            <v/>
          </cell>
          <cell r="Y215" t="str">
            <v/>
          </cell>
          <cell r="Z215" t="str">
            <v>营利性</v>
          </cell>
          <cell r="AA215">
            <v>0</v>
          </cell>
          <cell r="AB215">
            <v>0</v>
          </cell>
          <cell r="AC215" t="str">
            <v/>
          </cell>
          <cell r="AD215" t="str">
            <v/>
          </cell>
          <cell r="AE215" t="str">
            <v/>
          </cell>
          <cell r="AF215" t="str">
            <v>中医科******</v>
          </cell>
          <cell r="AG215" t="str">
            <v>914407033519321330</v>
          </cell>
        </row>
        <row r="216">
          <cell r="B216" t="str">
            <v>蓬江三平口腔诊所</v>
          </cell>
          <cell r="C216" t="str">
            <v>PDY22679944070317D2202</v>
          </cell>
          <cell r="D216" t="str">
            <v>440098181</v>
          </cell>
          <cell r="E216" t="str">
            <v/>
          </cell>
          <cell r="F216" t="str">
            <v>西环</v>
          </cell>
          <cell r="G216" t="str">
            <v>江门市蓬江区华泰路226号106室、107室</v>
          </cell>
          <cell r="H216" t="str">
            <v>13528307819</v>
          </cell>
          <cell r="I216" t="str">
            <v>529000</v>
          </cell>
          <cell r="J216" t="str">
            <v/>
          </cell>
          <cell r="K216" t="str">
            <v>王三平</v>
          </cell>
          <cell r="L216">
            <v>45364</v>
          </cell>
          <cell r="M216">
            <v>45370</v>
          </cell>
          <cell r="N216" t="str">
            <v>蓬江卫医备变决【2024】第10号</v>
          </cell>
          <cell r="O216" t="str">
            <v/>
          </cell>
          <cell r="P216" t="str">
            <v/>
          </cell>
          <cell r="Q216" t="str">
            <v>江门市蓬江区卫生健康局</v>
          </cell>
          <cell r="R216" t="str">
            <v>蓬江区</v>
          </cell>
          <cell r="S216" t="str">
            <v/>
          </cell>
          <cell r="T216" t="str">
            <v>私人</v>
          </cell>
          <cell r="U216" t="str">
            <v/>
          </cell>
          <cell r="V216" t="str">
            <v/>
          </cell>
          <cell r="W216" t="str">
            <v>口腔诊所（备案）</v>
          </cell>
          <cell r="X216" t="str">
            <v/>
          </cell>
          <cell r="Y216" t="str">
            <v/>
          </cell>
          <cell r="Z216" t="str">
            <v>营利性</v>
          </cell>
          <cell r="AA216">
            <v>0</v>
          </cell>
          <cell r="AB216">
            <v>2</v>
          </cell>
          <cell r="AC216" t="str">
            <v/>
          </cell>
          <cell r="AD216" t="str">
            <v/>
          </cell>
          <cell r="AE216" t="str">
            <v/>
          </cell>
          <cell r="AF216" t="str">
            <v>口腔科  /医学影像科(X射线影像诊断)******</v>
          </cell>
          <cell r="AG216" t="str">
            <v/>
          </cell>
        </row>
        <row r="217">
          <cell r="B217" t="str">
            <v>蓬江方君耀诊所</v>
          </cell>
          <cell r="C217" t="str">
            <v>PDY27350144070317D2192</v>
          </cell>
          <cell r="D217" t="str">
            <v>440107794</v>
          </cell>
          <cell r="E217" t="str">
            <v/>
          </cell>
          <cell r="F217" t="str">
            <v>环市</v>
          </cell>
          <cell r="G217" t="str">
            <v>江门市蓬江区篁边仁厚里55号</v>
          </cell>
          <cell r="H217" t="str">
            <v>15767269393</v>
          </cell>
          <cell r="I217" t="str">
            <v>529000</v>
          </cell>
          <cell r="J217" t="str">
            <v/>
          </cell>
          <cell r="K217" t="str">
            <v>方君耀</v>
          </cell>
          <cell r="L217">
            <v>45348</v>
          </cell>
          <cell r="M217">
            <v>45351</v>
          </cell>
          <cell r="N217" t="str">
            <v>蓬江卫医备决【2024】第14号</v>
          </cell>
          <cell r="O217" t="str">
            <v/>
          </cell>
          <cell r="P217" t="str">
            <v/>
          </cell>
          <cell r="Q217" t="str">
            <v>江门市蓬江区卫生健康局</v>
          </cell>
          <cell r="R217" t="str">
            <v>蓬江区</v>
          </cell>
          <cell r="S217" t="str">
            <v/>
          </cell>
          <cell r="T217" t="str">
            <v>私人</v>
          </cell>
          <cell r="U217" t="str">
            <v/>
          </cell>
          <cell r="V217" t="str">
            <v/>
          </cell>
          <cell r="W217" t="str">
            <v>普通诊所（备案）</v>
          </cell>
          <cell r="X217" t="str">
            <v/>
          </cell>
          <cell r="Y217" t="str">
            <v/>
          </cell>
          <cell r="Z217" t="str">
            <v>营利性</v>
          </cell>
          <cell r="AA217">
            <v>0</v>
          </cell>
          <cell r="AB217" t="str">
            <v/>
          </cell>
          <cell r="AC217" t="str">
            <v/>
          </cell>
          <cell r="AD217" t="str">
            <v/>
          </cell>
          <cell r="AE217" t="str">
            <v/>
          </cell>
          <cell r="AF217" t="str">
            <v>内科******</v>
          </cell>
          <cell r="AG217" t="str">
            <v>92440703MADB063X68</v>
          </cell>
        </row>
        <row r="218">
          <cell r="B218" t="str">
            <v>江门蓬江德斯口腔诊所</v>
          </cell>
          <cell r="C218" t="str">
            <v>PDY24818944070317D2202</v>
          </cell>
          <cell r="D218" t="str">
            <v>440103746</v>
          </cell>
          <cell r="E218" t="str">
            <v/>
          </cell>
          <cell r="F218" t="str">
            <v>西环</v>
          </cell>
          <cell r="G218" t="str">
            <v>江门市蓬江区篁庄大道1号永信大厦101.201.202室</v>
          </cell>
          <cell r="H218" t="str">
            <v>13726281227</v>
          </cell>
          <cell r="I218" t="str">
            <v>529000</v>
          </cell>
          <cell r="J218" t="str">
            <v>李明成</v>
          </cell>
          <cell r="K218" t="str">
            <v>余昌武</v>
          </cell>
          <cell r="L218">
            <v>45345</v>
          </cell>
          <cell r="M218">
            <v>45348</v>
          </cell>
          <cell r="N218" t="str">
            <v>蓬江卫医备变决【2024】第9号</v>
          </cell>
          <cell r="O218" t="str">
            <v/>
          </cell>
          <cell r="P218" t="str">
            <v/>
          </cell>
          <cell r="Q218" t="str">
            <v>江门市蓬江区卫生健康局</v>
          </cell>
          <cell r="R218" t="str">
            <v>蓬江区</v>
          </cell>
          <cell r="S218" t="str">
            <v/>
          </cell>
          <cell r="T218" t="str">
            <v>私人</v>
          </cell>
          <cell r="U218" t="str">
            <v/>
          </cell>
          <cell r="V218" t="str">
            <v/>
          </cell>
          <cell r="W218" t="str">
            <v>口腔诊所（备案）</v>
          </cell>
          <cell r="X218" t="str">
            <v/>
          </cell>
          <cell r="Y218" t="str">
            <v/>
          </cell>
          <cell r="Z218" t="str">
            <v>营利性</v>
          </cell>
          <cell r="AA218">
            <v>0</v>
          </cell>
          <cell r="AB218">
            <v>5</v>
          </cell>
          <cell r="AC218" t="str">
            <v/>
          </cell>
          <cell r="AD218" t="str">
            <v/>
          </cell>
          <cell r="AE218" t="str">
            <v/>
          </cell>
          <cell r="AF218" t="str">
            <v>口腔科******</v>
          </cell>
          <cell r="AG218" t="str">
            <v>91440703MACJFJ6M81</v>
          </cell>
        </row>
        <row r="219">
          <cell r="B219" t="str">
            <v>蓬江愈康诊所</v>
          </cell>
          <cell r="C219" t="str">
            <v>PDY23520644070317D2192</v>
          </cell>
          <cell r="D219" t="str">
            <v>440099731</v>
          </cell>
          <cell r="E219" t="str">
            <v/>
          </cell>
          <cell r="F219" t="str">
            <v>棠下</v>
          </cell>
          <cell r="G219" t="str">
            <v>江门市蓬江区棠下镇周郡村华安路99号1幢01.02号</v>
          </cell>
          <cell r="H219" t="str">
            <v>13600399730</v>
          </cell>
          <cell r="I219" t="str">
            <v>529000</v>
          </cell>
          <cell r="J219" t="str">
            <v>李康</v>
          </cell>
          <cell r="K219" t="str">
            <v>何国明</v>
          </cell>
          <cell r="L219">
            <v>45317</v>
          </cell>
          <cell r="M219">
            <v>45321</v>
          </cell>
          <cell r="N219" t="str">
            <v>蓬江卫医备变决【2024】第6号</v>
          </cell>
          <cell r="O219" t="str">
            <v/>
          </cell>
          <cell r="P219" t="str">
            <v/>
          </cell>
          <cell r="Q219" t="str">
            <v>江门市蓬江区卫生健康局</v>
          </cell>
          <cell r="R219" t="str">
            <v>蓬江区</v>
          </cell>
          <cell r="S219" t="str">
            <v/>
          </cell>
          <cell r="T219" t="str">
            <v>私人</v>
          </cell>
          <cell r="U219" t="str">
            <v/>
          </cell>
          <cell r="V219" t="str">
            <v/>
          </cell>
          <cell r="W219" t="str">
            <v>普通诊所（备案）</v>
          </cell>
          <cell r="X219" t="str">
            <v/>
          </cell>
          <cell r="Y219" t="str">
            <v/>
          </cell>
          <cell r="Z219" t="str">
            <v>营利性</v>
          </cell>
          <cell r="AA219">
            <v>0</v>
          </cell>
          <cell r="AB219" t="str">
            <v/>
          </cell>
          <cell r="AC219" t="str">
            <v/>
          </cell>
          <cell r="AD219" t="str">
            <v/>
          </cell>
          <cell r="AE219" t="str">
            <v/>
          </cell>
          <cell r="AF219" t="str">
            <v>内科******</v>
          </cell>
          <cell r="AG219" t="str">
            <v>91440703MABYYBAE15</v>
          </cell>
        </row>
        <row r="220">
          <cell r="B220" t="str">
            <v>蓬江荷塘愈康诊所</v>
          </cell>
          <cell r="C220" t="str">
            <v>PDY25290344070317D2192</v>
          </cell>
          <cell r="D220" t="str">
            <v>440104631</v>
          </cell>
          <cell r="E220" t="str">
            <v/>
          </cell>
          <cell r="F220" t="str">
            <v>荷塘</v>
          </cell>
          <cell r="G220" t="str">
            <v>江门市蓬江区荷塘镇中泰西路六坊段46号（自编01号）</v>
          </cell>
          <cell r="H220" t="str">
            <v>13600399730</v>
          </cell>
          <cell r="I220" t="str">
            <v>529000</v>
          </cell>
          <cell r="J220" t="str">
            <v>李康</v>
          </cell>
          <cell r="K220" t="str">
            <v>罗瑞祥</v>
          </cell>
          <cell r="L220">
            <v>45317</v>
          </cell>
          <cell r="M220">
            <v>45321</v>
          </cell>
          <cell r="N220" t="str">
            <v>蓬江卫医备变决【2024】第5号</v>
          </cell>
          <cell r="O220" t="str">
            <v/>
          </cell>
          <cell r="P220" t="str">
            <v/>
          </cell>
          <cell r="Q220" t="str">
            <v>江门市蓬江区卫生健康局</v>
          </cell>
          <cell r="R220" t="str">
            <v>蓬江区</v>
          </cell>
          <cell r="S220" t="str">
            <v/>
          </cell>
          <cell r="T220" t="str">
            <v>私人</v>
          </cell>
          <cell r="U220" t="str">
            <v/>
          </cell>
          <cell r="V220" t="str">
            <v/>
          </cell>
          <cell r="W220" t="str">
            <v>普通诊所（备案）</v>
          </cell>
          <cell r="X220" t="str">
            <v/>
          </cell>
          <cell r="Y220" t="str">
            <v/>
          </cell>
          <cell r="Z220" t="str">
            <v>营利性</v>
          </cell>
          <cell r="AA220">
            <v>0</v>
          </cell>
          <cell r="AB220" t="str">
            <v/>
          </cell>
          <cell r="AC220" t="str">
            <v/>
          </cell>
          <cell r="AD220" t="str">
            <v/>
          </cell>
          <cell r="AE220" t="str">
            <v/>
          </cell>
          <cell r="AF220" t="str">
            <v>内科******</v>
          </cell>
          <cell r="AG220" t="str">
            <v>91440703MABYYBAE15</v>
          </cell>
        </row>
        <row r="221">
          <cell r="B221" t="str">
            <v>江门蓬江毅文诊所</v>
          </cell>
          <cell r="C221" t="str">
            <v>PDY27104744070317D2192</v>
          </cell>
          <cell r="D221" t="str">
            <v>440107168</v>
          </cell>
          <cell r="E221" t="str">
            <v/>
          </cell>
          <cell r="F221" t="str">
            <v>堤东</v>
          </cell>
          <cell r="G221" t="str">
            <v>江门市蓬江区丹井里31，32，33号首层1-2/17A-F轴第4卡</v>
          </cell>
          <cell r="H221" t="str">
            <v>13380980321</v>
          </cell>
          <cell r="I221" t="str">
            <v>529000</v>
          </cell>
          <cell r="J221" t="str">
            <v/>
          </cell>
          <cell r="K221" t="str">
            <v>黄毅文</v>
          </cell>
          <cell r="L221">
            <v>45313</v>
          </cell>
          <cell r="M221">
            <v>45316</v>
          </cell>
          <cell r="N221" t="str">
            <v>蓬江卫医备决【2024】第8号</v>
          </cell>
          <cell r="O221" t="str">
            <v/>
          </cell>
          <cell r="P221" t="str">
            <v/>
          </cell>
          <cell r="Q221" t="str">
            <v>江门市蓬江区卫生健康局</v>
          </cell>
          <cell r="R221" t="str">
            <v>蓬江区</v>
          </cell>
          <cell r="S221" t="str">
            <v/>
          </cell>
          <cell r="T221" t="str">
            <v>私人</v>
          </cell>
          <cell r="U221" t="str">
            <v/>
          </cell>
          <cell r="V221" t="str">
            <v/>
          </cell>
          <cell r="W221" t="str">
            <v>普通诊所（备案）</v>
          </cell>
          <cell r="X221" t="str">
            <v/>
          </cell>
          <cell r="Y221" t="str">
            <v/>
          </cell>
          <cell r="Z221" t="str">
            <v>营利性</v>
          </cell>
          <cell r="AA221">
            <v>0</v>
          </cell>
          <cell r="AB221" t="str">
            <v/>
          </cell>
          <cell r="AC221" t="str">
            <v/>
          </cell>
          <cell r="AD221" t="str">
            <v/>
          </cell>
          <cell r="AE221" t="str">
            <v/>
          </cell>
          <cell r="AF221" t="str">
            <v>全科医疗科******</v>
          </cell>
          <cell r="AG221" t="str">
            <v>92440703MAD9M6J81M</v>
          </cell>
        </row>
        <row r="222">
          <cell r="B222" t="str">
            <v>江门蓬江新瑞口腔诊所</v>
          </cell>
          <cell r="C222" t="str">
            <v>PDY27077344070317D2202</v>
          </cell>
          <cell r="D222" t="str">
            <v>440107072</v>
          </cell>
          <cell r="E222" t="str">
            <v/>
          </cell>
          <cell r="F222" t="str">
            <v>潮连</v>
          </cell>
          <cell r="G222" t="str">
            <v>江门市蓬江区潮连圆塘街37号103室</v>
          </cell>
          <cell r="H222" t="str">
            <v>18128259046</v>
          </cell>
          <cell r="I222" t="str">
            <v>529000</v>
          </cell>
          <cell r="J222" t="str">
            <v>翁甘明</v>
          </cell>
          <cell r="K222" t="str">
            <v>李晓梅</v>
          </cell>
          <cell r="L222">
            <v>45302</v>
          </cell>
          <cell r="M222">
            <v>45310</v>
          </cell>
          <cell r="N222" t="str">
            <v>蓬江卫医备决【2024】第6号</v>
          </cell>
          <cell r="O222" t="str">
            <v/>
          </cell>
          <cell r="P222" t="str">
            <v/>
          </cell>
          <cell r="Q222" t="str">
            <v>江门市蓬江区卫生健康局</v>
          </cell>
          <cell r="R222" t="str">
            <v>蓬江区</v>
          </cell>
          <cell r="S222" t="str">
            <v/>
          </cell>
          <cell r="T222" t="str">
            <v>私人</v>
          </cell>
          <cell r="U222" t="str">
            <v/>
          </cell>
          <cell r="V222" t="str">
            <v/>
          </cell>
          <cell r="W222" t="str">
            <v>口腔诊所（备案）</v>
          </cell>
          <cell r="X222" t="str">
            <v/>
          </cell>
          <cell r="Y222" t="str">
            <v/>
          </cell>
          <cell r="Z222" t="str">
            <v>营利性</v>
          </cell>
          <cell r="AA222">
            <v>0</v>
          </cell>
          <cell r="AB222">
            <v>1</v>
          </cell>
          <cell r="AC222" t="str">
            <v/>
          </cell>
          <cell r="AD222" t="str">
            <v/>
          </cell>
          <cell r="AE222" t="str">
            <v/>
          </cell>
          <cell r="AF222" t="str">
            <v>口腔科******</v>
          </cell>
          <cell r="AG222" t="str">
            <v>91440703MAD5KWBJ73</v>
          </cell>
        </row>
        <row r="223">
          <cell r="B223" t="str">
            <v>江门蓬江一心口腔诊所</v>
          </cell>
          <cell r="C223" t="str">
            <v>PDY17380X44070317D2202</v>
          </cell>
          <cell r="D223" t="str">
            <v>440090683</v>
          </cell>
          <cell r="E223" t="str">
            <v/>
          </cell>
          <cell r="F223" t="str">
            <v>白沙</v>
          </cell>
          <cell r="G223" t="str">
            <v>江门市蓬江区建设路43号103室自编01</v>
          </cell>
          <cell r="H223" t="str">
            <v>18575006244</v>
          </cell>
          <cell r="I223" t="str">
            <v>529000</v>
          </cell>
          <cell r="J223" t="str">
            <v>关心</v>
          </cell>
          <cell r="K223" t="str">
            <v>关心</v>
          </cell>
          <cell r="L223">
            <v>45310</v>
          </cell>
          <cell r="M223">
            <v>45313</v>
          </cell>
          <cell r="N223" t="str">
            <v>蓬江卫医备变决【2024】第4号</v>
          </cell>
          <cell r="O223" t="str">
            <v/>
          </cell>
          <cell r="P223" t="str">
            <v/>
          </cell>
          <cell r="Q223" t="str">
            <v>江门市蓬江区卫生健康局</v>
          </cell>
          <cell r="R223" t="str">
            <v>蓬江区</v>
          </cell>
          <cell r="S223" t="str">
            <v/>
          </cell>
          <cell r="T223" t="str">
            <v>私人</v>
          </cell>
          <cell r="U223" t="str">
            <v/>
          </cell>
          <cell r="V223" t="str">
            <v/>
          </cell>
          <cell r="W223" t="str">
            <v>口腔诊所（备案）</v>
          </cell>
          <cell r="X223" t="str">
            <v/>
          </cell>
          <cell r="Y223" t="str">
            <v/>
          </cell>
          <cell r="Z223" t="str">
            <v>营利性</v>
          </cell>
          <cell r="AA223">
            <v>0</v>
          </cell>
          <cell r="AB223">
            <v>3</v>
          </cell>
          <cell r="AC223" t="str">
            <v/>
          </cell>
          <cell r="AD223" t="str">
            <v/>
          </cell>
          <cell r="AE223" t="str">
            <v/>
          </cell>
          <cell r="AF223" t="str">
            <v>口腔科******</v>
          </cell>
          <cell r="AG223" t="str">
            <v>91440703MA560HET4H</v>
          </cell>
        </row>
        <row r="224">
          <cell r="B224" t="str">
            <v>江门蓬江万博口腔诊所</v>
          </cell>
          <cell r="C224" t="str">
            <v>PDY21723544070317D2202</v>
          </cell>
          <cell r="D224" t="str">
            <v>440096345</v>
          </cell>
          <cell r="E224" t="str">
            <v/>
          </cell>
          <cell r="F224" t="str">
            <v>棠下</v>
          </cell>
          <cell r="G224" t="str">
            <v>江门市蓬江区棠下镇华盛路269号101室</v>
          </cell>
          <cell r="H224" t="str">
            <v>13702585909</v>
          </cell>
          <cell r="I224" t="str">
            <v>529000</v>
          </cell>
          <cell r="J224" t="str">
            <v>徐万能</v>
          </cell>
          <cell r="K224" t="str">
            <v>徐万能</v>
          </cell>
          <cell r="L224">
            <v>45313</v>
          </cell>
          <cell r="M224">
            <v>45314</v>
          </cell>
          <cell r="N224" t="str">
            <v>蓬江卫医备变决【2024】第3号</v>
          </cell>
          <cell r="O224" t="str">
            <v/>
          </cell>
          <cell r="P224" t="str">
            <v/>
          </cell>
          <cell r="Q224" t="str">
            <v>江门市蓬江区卫生健康局</v>
          </cell>
          <cell r="R224" t="str">
            <v>蓬江区</v>
          </cell>
          <cell r="S224" t="str">
            <v/>
          </cell>
          <cell r="T224" t="str">
            <v>私人</v>
          </cell>
          <cell r="U224" t="str">
            <v/>
          </cell>
          <cell r="V224" t="str">
            <v/>
          </cell>
          <cell r="W224" t="str">
            <v>口腔诊所（备案）</v>
          </cell>
          <cell r="X224" t="str">
            <v/>
          </cell>
          <cell r="Y224" t="str">
            <v/>
          </cell>
          <cell r="Z224" t="str">
            <v>营利性</v>
          </cell>
          <cell r="AA224">
            <v>0</v>
          </cell>
          <cell r="AB224">
            <v>2</v>
          </cell>
          <cell r="AC224" t="str">
            <v/>
          </cell>
          <cell r="AD224" t="str">
            <v/>
          </cell>
          <cell r="AE224" t="str">
            <v/>
          </cell>
          <cell r="AF224" t="str">
            <v>口腔科  /医学影像科(X线诊断专业)******</v>
          </cell>
          <cell r="AG224" t="str">
            <v>91440703MA7HCKBX5T</v>
          </cell>
        </row>
        <row r="225">
          <cell r="B225" t="str">
            <v>江门蓬江好牙医口腔诊所</v>
          </cell>
          <cell r="C225" t="str">
            <v>PDY27057044070317D2202</v>
          </cell>
          <cell r="D225" t="str">
            <v>440106912</v>
          </cell>
          <cell r="E225" t="str">
            <v/>
          </cell>
          <cell r="F225" t="str">
            <v>白沙</v>
          </cell>
          <cell r="G225" t="str">
            <v>江门市蓬江区白沙大道西2号102室、白沙大道西2号之一202室</v>
          </cell>
          <cell r="H225" t="str">
            <v>18682202377</v>
          </cell>
          <cell r="I225" t="str">
            <v>529000</v>
          </cell>
          <cell r="J225" t="str">
            <v>周显峰</v>
          </cell>
          <cell r="K225" t="str">
            <v>周显峰</v>
          </cell>
          <cell r="L225">
            <v>45303</v>
          </cell>
          <cell r="M225">
            <v>45308</v>
          </cell>
          <cell r="N225" t="str">
            <v>蓬江卫医备决【2024】第4号</v>
          </cell>
          <cell r="O225" t="str">
            <v/>
          </cell>
          <cell r="P225" t="str">
            <v/>
          </cell>
          <cell r="Q225" t="str">
            <v>江门市蓬江区卫生健康局</v>
          </cell>
          <cell r="R225" t="str">
            <v>蓬江区</v>
          </cell>
          <cell r="S225" t="str">
            <v/>
          </cell>
          <cell r="T225" t="str">
            <v>私人</v>
          </cell>
          <cell r="U225" t="str">
            <v/>
          </cell>
          <cell r="V225" t="str">
            <v/>
          </cell>
          <cell r="W225" t="str">
            <v>口腔诊所（备案）</v>
          </cell>
          <cell r="X225" t="str">
            <v/>
          </cell>
          <cell r="Y225" t="str">
            <v/>
          </cell>
          <cell r="Z225" t="str">
            <v>营利性</v>
          </cell>
          <cell r="AA225">
            <v>0</v>
          </cell>
          <cell r="AB225">
            <v>2</v>
          </cell>
          <cell r="AC225" t="str">
            <v/>
          </cell>
          <cell r="AD225" t="str">
            <v/>
          </cell>
          <cell r="AE225" t="str">
            <v/>
          </cell>
          <cell r="AF225" t="str">
            <v>口腔科******</v>
          </cell>
          <cell r="AG225" t="str">
            <v>91440703MAD7041H3H</v>
          </cell>
        </row>
        <row r="226">
          <cell r="B226" t="str">
            <v>江门冯志忠诊所</v>
          </cell>
          <cell r="C226" t="str">
            <v>PDY03111544070317D2222</v>
          </cell>
          <cell r="D226" t="str">
            <v>440001398</v>
          </cell>
          <cell r="E226" t="str">
            <v/>
          </cell>
          <cell r="F226" t="str">
            <v>白沙</v>
          </cell>
          <cell r="G226" t="str">
            <v>江门市蓬江区白沙河西路1幢之一</v>
          </cell>
          <cell r="H226" t="str">
            <v>13536168663</v>
          </cell>
          <cell r="I226" t="str">
            <v>529000</v>
          </cell>
          <cell r="J226" t="str">
            <v/>
          </cell>
          <cell r="K226" t="str">
            <v>冯伟贤</v>
          </cell>
          <cell r="L226">
            <v>45308</v>
          </cell>
          <cell r="M226">
            <v>45308</v>
          </cell>
          <cell r="N226" t="str">
            <v>蓬江卫医备决【2024】第3号</v>
          </cell>
          <cell r="O226" t="str">
            <v/>
          </cell>
          <cell r="P226" t="str">
            <v/>
          </cell>
          <cell r="Q226" t="str">
            <v>江门市蓬江区卫生健康局</v>
          </cell>
          <cell r="R226" t="str">
            <v>蓬江区</v>
          </cell>
          <cell r="S226" t="str">
            <v/>
          </cell>
          <cell r="T226" t="str">
            <v>私人</v>
          </cell>
          <cell r="U226" t="str">
            <v/>
          </cell>
          <cell r="V226" t="str">
            <v/>
          </cell>
          <cell r="W226" t="str">
            <v>中医（综合）诊所（备案）</v>
          </cell>
          <cell r="X226" t="str">
            <v/>
          </cell>
          <cell r="Y226" t="str">
            <v/>
          </cell>
          <cell r="Z226" t="str">
            <v>营利性</v>
          </cell>
          <cell r="AA226">
            <v>0</v>
          </cell>
          <cell r="AB226">
            <v>0</v>
          </cell>
          <cell r="AC226" t="str">
            <v/>
          </cell>
          <cell r="AD226" t="str">
            <v/>
          </cell>
          <cell r="AE226" t="str">
            <v/>
          </cell>
          <cell r="AF226" t="str">
            <v>中医科(内科专业、外科专业)******</v>
          </cell>
          <cell r="AG226" t="str">
            <v>914407033149622021</v>
          </cell>
        </row>
        <row r="227">
          <cell r="B227" t="str">
            <v>江门蓬江菲悦医疗美容诊所</v>
          </cell>
          <cell r="C227" t="str">
            <v>PDY26965X44070317D2212</v>
          </cell>
          <cell r="D227" t="str">
            <v>440106764</v>
          </cell>
          <cell r="E227" t="str">
            <v/>
          </cell>
          <cell r="F227" t="str">
            <v>环市</v>
          </cell>
          <cell r="G227" t="str">
            <v>江门市海逸城邦花园2号1001室商铺</v>
          </cell>
          <cell r="H227" t="str">
            <v>18026883088</v>
          </cell>
          <cell r="I227" t="str">
            <v>529000</v>
          </cell>
          <cell r="J227" t="str">
            <v>林嘉敏</v>
          </cell>
          <cell r="K227" t="str">
            <v>曾飞</v>
          </cell>
          <cell r="L227">
            <v>45295</v>
          </cell>
          <cell r="M227">
            <v>45302</v>
          </cell>
          <cell r="N227" t="str">
            <v>蓬江卫医备决【2024】第1号</v>
          </cell>
          <cell r="O227" t="str">
            <v/>
          </cell>
          <cell r="P227" t="str">
            <v/>
          </cell>
          <cell r="Q227" t="str">
            <v>江门市蓬江区卫生健康局</v>
          </cell>
          <cell r="R227" t="str">
            <v>蓬江区</v>
          </cell>
          <cell r="S227" t="str">
            <v/>
          </cell>
          <cell r="T227" t="str">
            <v>私人</v>
          </cell>
          <cell r="U227" t="str">
            <v/>
          </cell>
          <cell r="V227" t="str">
            <v/>
          </cell>
          <cell r="W227" t="str">
            <v>医疗美容诊所（备案）</v>
          </cell>
          <cell r="X227" t="str">
            <v/>
          </cell>
          <cell r="Y227" t="str">
            <v/>
          </cell>
          <cell r="Z227" t="str">
            <v>营利性</v>
          </cell>
          <cell r="AA227">
            <v>0</v>
          </cell>
          <cell r="AB227" t="str">
            <v/>
          </cell>
          <cell r="AC227" t="str">
            <v/>
          </cell>
          <cell r="AD227" t="str">
            <v/>
          </cell>
          <cell r="AE227" t="str">
            <v/>
          </cell>
          <cell r="AF227" t="str">
            <v>医疗美容科(美容外科、美容皮肤科)******</v>
          </cell>
          <cell r="AG227" t="str">
            <v>91440703MAD7KXJE1G</v>
          </cell>
        </row>
        <row r="228">
          <cell r="B228" t="str">
            <v>江门蓬江李静中医（综合）诊所</v>
          </cell>
          <cell r="C228" t="str">
            <v>PDY26686244070317D2222</v>
          </cell>
          <cell r="D228" t="str">
            <v>440106420</v>
          </cell>
          <cell r="E228" t="str">
            <v/>
          </cell>
          <cell r="F228" t="str">
            <v>环市</v>
          </cell>
          <cell r="G228" t="str">
            <v>江门市蓬江区港口二路98号109室</v>
          </cell>
          <cell r="H228" t="str">
            <v>13286126746</v>
          </cell>
          <cell r="I228" t="str">
            <v>529000</v>
          </cell>
          <cell r="J228" t="str">
            <v>李静</v>
          </cell>
          <cell r="K228" t="str">
            <v>黄敏英</v>
          </cell>
          <cell r="L228">
            <v>45285</v>
          </cell>
          <cell r="M228">
            <v>45286</v>
          </cell>
          <cell r="N228" t="str">
            <v>蓬江卫医备决【2023】第122号</v>
          </cell>
          <cell r="O228" t="str">
            <v/>
          </cell>
          <cell r="P228" t="str">
            <v/>
          </cell>
          <cell r="Q228" t="str">
            <v>江门市蓬江区卫生健康局</v>
          </cell>
          <cell r="R228" t="str">
            <v>蓬江区</v>
          </cell>
          <cell r="S228" t="str">
            <v/>
          </cell>
          <cell r="T228" t="str">
            <v>私人</v>
          </cell>
          <cell r="U228" t="str">
            <v/>
          </cell>
          <cell r="V228" t="str">
            <v/>
          </cell>
          <cell r="W228" t="str">
            <v>中医（综合）诊所（备案）</v>
          </cell>
          <cell r="X228" t="str">
            <v/>
          </cell>
          <cell r="Y228" t="str">
            <v/>
          </cell>
          <cell r="Z228" t="str">
            <v>营利性</v>
          </cell>
          <cell r="AA228">
            <v>0</v>
          </cell>
          <cell r="AB228" t="str">
            <v/>
          </cell>
          <cell r="AC228" t="str">
            <v/>
          </cell>
          <cell r="AD228" t="str">
            <v/>
          </cell>
          <cell r="AE228" t="str">
            <v/>
          </cell>
          <cell r="AF228" t="str">
            <v>中医科******</v>
          </cell>
          <cell r="AG228" t="str">
            <v>91440781MA55FT060J</v>
          </cell>
        </row>
        <row r="229">
          <cell r="B229" t="str">
            <v>蓬江潮侨口腔诊所</v>
          </cell>
          <cell r="C229" t="str">
            <v>PDY26073544070317D2202</v>
          </cell>
          <cell r="D229" t="str">
            <v>440106419</v>
          </cell>
          <cell r="E229" t="str">
            <v/>
          </cell>
          <cell r="F229" t="str">
            <v>潮连</v>
          </cell>
          <cell r="G229" t="str">
            <v>江门市蓬江区潮连大道99号116室、117室</v>
          </cell>
          <cell r="H229" t="str">
            <v>18924685358</v>
          </cell>
          <cell r="I229" t="str">
            <v>529000</v>
          </cell>
          <cell r="J229" t="str">
            <v>高鹏飞</v>
          </cell>
          <cell r="K229" t="str">
            <v>曹玉琪</v>
          </cell>
          <cell r="L229">
            <v>45285</v>
          </cell>
          <cell r="M229">
            <v>45286</v>
          </cell>
          <cell r="N229" t="str">
            <v>蓬江卫医备决【2023】第123号</v>
          </cell>
          <cell r="O229" t="str">
            <v/>
          </cell>
          <cell r="P229" t="str">
            <v/>
          </cell>
          <cell r="Q229" t="str">
            <v>江门市蓬江区卫生健康局</v>
          </cell>
          <cell r="R229" t="str">
            <v>蓬江区</v>
          </cell>
          <cell r="S229" t="str">
            <v/>
          </cell>
          <cell r="T229" t="str">
            <v>私人</v>
          </cell>
          <cell r="U229" t="str">
            <v/>
          </cell>
          <cell r="V229" t="str">
            <v/>
          </cell>
          <cell r="W229" t="str">
            <v>口腔诊所（备案）</v>
          </cell>
          <cell r="X229" t="str">
            <v/>
          </cell>
          <cell r="Y229" t="str">
            <v/>
          </cell>
          <cell r="Z229" t="str">
            <v>营利性</v>
          </cell>
          <cell r="AA229">
            <v>0</v>
          </cell>
          <cell r="AB229">
            <v>2</v>
          </cell>
          <cell r="AC229" t="str">
            <v/>
          </cell>
          <cell r="AD229" t="str">
            <v/>
          </cell>
          <cell r="AE229" t="str">
            <v/>
          </cell>
          <cell r="AF229" t="str">
            <v>口腔科******</v>
          </cell>
          <cell r="AG229" t="str">
            <v>91440703MAD22BR05K</v>
          </cell>
        </row>
        <row r="230">
          <cell r="B230" t="str">
            <v>江门蓬江邑美汇医疗美容诊所</v>
          </cell>
          <cell r="C230" t="str">
            <v>PDY26369644070317D2212</v>
          </cell>
          <cell r="D230" t="str">
            <v>440106050</v>
          </cell>
          <cell r="E230" t="str">
            <v/>
          </cell>
          <cell r="F230" t="str">
            <v>环市</v>
          </cell>
          <cell r="G230" t="str">
            <v>江门市蓬江区江侨路74号116、117、118室</v>
          </cell>
          <cell r="H230" t="str">
            <v>13427123461</v>
          </cell>
          <cell r="I230" t="str">
            <v>529000</v>
          </cell>
          <cell r="J230" t="str">
            <v>伍艳清</v>
          </cell>
          <cell r="K230" t="str">
            <v>伍艳清</v>
          </cell>
          <cell r="L230">
            <v>45267</v>
          </cell>
          <cell r="M230">
            <v>45275</v>
          </cell>
          <cell r="N230" t="str">
            <v>蓬江卫医备决【2023】第121号</v>
          </cell>
          <cell r="O230" t="str">
            <v/>
          </cell>
          <cell r="P230" t="str">
            <v/>
          </cell>
          <cell r="Q230" t="str">
            <v>江门市蓬江区卫生健康局</v>
          </cell>
          <cell r="R230" t="str">
            <v>蓬江区</v>
          </cell>
          <cell r="S230" t="str">
            <v/>
          </cell>
          <cell r="T230" t="str">
            <v>私人</v>
          </cell>
          <cell r="U230" t="str">
            <v/>
          </cell>
          <cell r="V230" t="str">
            <v/>
          </cell>
          <cell r="W230" t="str">
            <v>医疗美容诊所（备案）</v>
          </cell>
          <cell r="X230" t="str">
            <v/>
          </cell>
          <cell r="Y230" t="str">
            <v/>
          </cell>
          <cell r="Z230" t="str">
            <v>营利性</v>
          </cell>
          <cell r="AA230">
            <v>0</v>
          </cell>
          <cell r="AB230" t="str">
            <v/>
          </cell>
          <cell r="AC230" t="str">
            <v/>
          </cell>
          <cell r="AD230" t="str">
            <v/>
          </cell>
          <cell r="AE230" t="str">
            <v/>
          </cell>
          <cell r="AF230" t="str">
            <v>医疗美容科(美容皮肤科)******</v>
          </cell>
          <cell r="AG230" t="str">
            <v>91440703MAD6BTQT8E</v>
          </cell>
        </row>
        <row r="231">
          <cell r="B231" t="str">
            <v>江门蓬江美牌医疗美容诊所</v>
          </cell>
          <cell r="C231" t="str">
            <v>PDY23757844070317D2212</v>
          </cell>
          <cell r="D231" t="str">
            <v>440100305</v>
          </cell>
          <cell r="E231" t="str">
            <v/>
          </cell>
          <cell r="F231" t="str">
            <v>西环</v>
          </cell>
          <cell r="G231" t="str">
            <v>江门市蓬江区白石大道213号健威广场2幢1605-1608室</v>
          </cell>
          <cell r="H231" t="str">
            <v>13422774083</v>
          </cell>
          <cell r="I231" t="str">
            <v>529000</v>
          </cell>
          <cell r="J231" t="str">
            <v>唐标</v>
          </cell>
          <cell r="K231" t="str">
            <v>李颖</v>
          </cell>
          <cell r="L231">
            <v>45271</v>
          </cell>
          <cell r="M231">
            <v>45272</v>
          </cell>
          <cell r="N231" t="str">
            <v>蓬江卫医备变决【2023】第17号</v>
          </cell>
          <cell r="O231" t="str">
            <v/>
          </cell>
          <cell r="P231" t="str">
            <v/>
          </cell>
          <cell r="Q231" t="str">
            <v>江门市蓬江区卫生健康局</v>
          </cell>
          <cell r="R231" t="str">
            <v>蓬江区</v>
          </cell>
          <cell r="S231" t="str">
            <v/>
          </cell>
          <cell r="T231" t="str">
            <v>私人</v>
          </cell>
          <cell r="U231" t="str">
            <v/>
          </cell>
          <cell r="V231" t="str">
            <v/>
          </cell>
          <cell r="W231" t="str">
            <v>医疗美容诊所（备案）</v>
          </cell>
          <cell r="X231" t="str">
            <v/>
          </cell>
          <cell r="Y231" t="str">
            <v/>
          </cell>
          <cell r="Z231" t="str">
            <v>营利性</v>
          </cell>
          <cell r="AA231">
            <v>0</v>
          </cell>
          <cell r="AB231" t="str">
            <v/>
          </cell>
          <cell r="AC231" t="str">
            <v/>
          </cell>
          <cell r="AD231" t="str">
            <v/>
          </cell>
          <cell r="AE231" t="str">
            <v/>
          </cell>
          <cell r="AF231" t="str">
            <v>医疗美容科(美容皮肤科)******</v>
          </cell>
          <cell r="AG231" t="str">
            <v>91440703MAC3UXKX26</v>
          </cell>
        </row>
        <row r="232">
          <cell r="B232" t="str">
            <v>江门蓬江德圣堂中医诊所</v>
          </cell>
          <cell r="C232" t="str">
            <v>PDY05895944070317D2122</v>
          </cell>
          <cell r="D232" t="str">
            <v>440073556</v>
          </cell>
          <cell r="E232" t="str">
            <v/>
          </cell>
          <cell r="F232" t="str">
            <v>环市</v>
          </cell>
          <cell r="G232" t="str">
            <v>江门市蓬江区聚德街42号首层1-16A-C+0.50M轴之1-3轴、42号之五夹层1-3C+0.50M-D轴</v>
          </cell>
          <cell r="H232" t="str">
            <v/>
          </cell>
          <cell r="I232" t="str">
            <v>000000</v>
          </cell>
          <cell r="J232" t="str">
            <v>李永江</v>
          </cell>
          <cell r="K232" t="str">
            <v>赵植三</v>
          </cell>
          <cell r="L232">
            <v>45265</v>
          </cell>
          <cell r="M232">
            <v>45267</v>
          </cell>
          <cell r="N232" t="str">
            <v/>
          </cell>
          <cell r="O232" t="str">
            <v/>
          </cell>
          <cell r="P232" t="str">
            <v/>
          </cell>
          <cell r="Q232" t="str">
            <v>江门市蓬江区卫生健康局</v>
          </cell>
          <cell r="R232" t="str">
            <v>蓬江区</v>
          </cell>
          <cell r="S232" t="str">
            <v/>
          </cell>
          <cell r="T232" t="str">
            <v>私人</v>
          </cell>
          <cell r="U232" t="str">
            <v/>
          </cell>
          <cell r="V232" t="str">
            <v/>
          </cell>
          <cell r="W232" t="str">
            <v>中医诊所</v>
          </cell>
          <cell r="X232" t="str">
            <v>未定级</v>
          </cell>
          <cell r="Y232" t="str">
            <v/>
          </cell>
          <cell r="Z232" t="str">
            <v>营利性</v>
          </cell>
          <cell r="AA232">
            <v>0</v>
          </cell>
          <cell r="AB232">
            <v>0</v>
          </cell>
          <cell r="AC232" t="str">
            <v/>
          </cell>
          <cell r="AD232" t="str">
            <v/>
          </cell>
          <cell r="AE232" t="str">
            <v/>
          </cell>
          <cell r="AF232" t="str">
            <v>中医科******</v>
          </cell>
          <cell r="AG232" t="str">
            <v/>
          </cell>
        </row>
        <row r="233">
          <cell r="B233" t="str">
            <v>江门蓬江和芳诊所</v>
          </cell>
          <cell r="C233" t="str">
            <v>PDY25921644070317D2192</v>
          </cell>
          <cell r="D233" t="str">
            <v>440105720</v>
          </cell>
          <cell r="E233" t="str">
            <v/>
          </cell>
          <cell r="F233" t="str">
            <v>荷塘</v>
          </cell>
          <cell r="G233" t="str">
            <v>江门市蓬江区荷塘镇白藤路28号之一101室</v>
          </cell>
          <cell r="H233" t="str">
            <v>13688938703</v>
          </cell>
          <cell r="I233" t="str">
            <v>529000</v>
          </cell>
          <cell r="J233" t="str">
            <v>徐芳</v>
          </cell>
          <cell r="K233" t="str">
            <v>曾晓乾</v>
          </cell>
          <cell r="L233">
            <v>45259</v>
          </cell>
          <cell r="M233">
            <v>45264</v>
          </cell>
          <cell r="N233" t="str">
            <v>蓬江卫医备决【2023】第120号</v>
          </cell>
          <cell r="O233" t="str">
            <v/>
          </cell>
          <cell r="P233" t="str">
            <v/>
          </cell>
          <cell r="Q233" t="str">
            <v>江门市蓬江区卫生健康局</v>
          </cell>
          <cell r="R233" t="str">
            <v>蓬江区</v>
          </cell>
          <cell r="S233" t="str">
            <v/>
          </cell>
          <cell r="T233" t="str">
            <v>私人</v>
          </cell>
          <cell r="U233" t="str">
            <v/>
          </cell>
          <cell r="V233" t="str">
            <v/>
          </cell>
          <cell r="W233" t="str">
            <v>普通诊所（备案）</v>
          </cell>
          <cell r="X233" t="str">
            <v/>
          </cell>
          <cell r="Y233" t="str">
            <v/>
          </cell>
          <cell r="Z233" t="str">
            <v>营利性</v>
          </cell>
          <cell r="AA233">
            <v>0</v>
          </cell>
          <cell r="AB233" t="str">
            <v/>
          </cell>
          <cell r="AC233" t="str">
            <v/>
          </cell>
          <cell r="AD233" t="str">
            <v/>
          </cell>
          <cell r="AE233" t="str">
            <v/>
          </cell>
          <cell r="AF233" t="str">
            <v>内科******</v>
          </cell>
          <cell r="AG233" t="str">
            <v>91440703MAD1ETFN0Q</v>
          </cell>
        </row>
        <row r="234">
          <cell r="B234" t="str">
            <v>蓬江映珊欧阳口腔诊所</v>
          </cell>
          <cell r="C234" t="str">
            <v>PDY14033844070317D2202</v>
          </cell>
          <cell r="D234" t="str">
            <v>440069781</v>
          </cell>
          <cell r="E234" t="str">
            <v/>
          </cell>
          <cell r="F234" t="str">
            <v>环市</v>
          </cell>
          <cell r="G234" t="str">
            <v>江门市蓬江区丰泽路7号106-108室</v>
          </cell>
          <cell r="H234" t="str">
            <v>13822452907</v>
          </cell>
          <cell r="I234" t="str">
            <v>529000</v>
          </cell>
          <cell r="J234" t="str">
            <v/>
          </cell>
          <cell r="K234" t="str">
            <v>李映珊</v>
          </cell>
          <cell r="L234">
            <v>45243</v>
          </cell>
          <cell r="M234">
            <v>45260</v>
          </cell>
          <cell r="N234" t="str">
            <v>蓬江卫医备变决【2023】第14号</v>
          </cell>
          <cell r="O234" t="str">
            <v/>
          </cell>
          <cell r="P234" t="str">
            <v/>
          </cell>
          <cell r="Q234" t="str">
            <v>江门市蓬江区卫生健康局</v>
          </cell>
          <cell r="R234" t="str">
            <v>蓬江区</v>
          </cell>
          <cell r="S234" t="str">
            <v/>
          </cell>
          <cell r="T234" t="str">
            <v>私人</v>
          </cell>
          <cell r="U234" t="str">
            <v/>
          </cell>
          <cell r="V234" t="str">
            <v/>
          </cell>
          <cell r="W234" t="str">
            <v>口腔诊所（备案）</v>
          </cell>
          <cell r="X234" t="str">
            <v/>
          </cell>
          <cell r="Y234" t="str">
            <v/>
          </cell>
          <cell r="Z234" t="str">
            <v>营利性</v>
          </cell>
          <cell r="AA234">
            <v>0</v>
          </cell>
          <cell r="AB234">
            <v>4</v>
          </cell>
          <cell r="AC234" t="str">
            <v/>
          </cell>
          <cell r="AD234" t="str">
            <v/>
          </cell>
          <cell r="AE234" t="str">
            <v/>
          </cell>
          <cell r="AF234" t="str">
            <v>口腔科  /医学影像科(X射线影像诊断)******</v>
          </cell>
          <cell r="AG234" t="str">
            <v>92440703MA4WKYG66Y</v>
          </cell>
        </row>
        <row r="235">
          <cell r="B235" t="str">
            <v>江门蓬江好德快诊所</v>
          </cell>
          <cell r="C235" t="str">
            <v>PDY25368244070317D2192</v>
          </cell>
          <cell r="D235" t="str">
            <v>440104814</v>
          </cell>
          <cell r="E235" t="str">
            <v/>
          </cell>
          <cell r="F235" t="str">
            <v>西环</v>
          </cell>
          <cell r="G235" t="str">
            <v>江门市蓬江区里村大道2号101、103室</v>
          </cell>
          <cell r="H235" t="str">
            <v>13702583882</v>
          </cell>
          <cell r="I235" t="str">
            <v>529000</v>
          </cell>
          <cell r="J235" t="str">
            <v>余江</v>
          </cell>
          <cell r="K235" t="str">
            <v>余江</v>
          </cell>
          <cell r="L235">
            <v>45209</v>
          </cell>
          <cell r="M235">
            <v>45223</v>
          </cell>
          <cell r="N235" t="str">
            <v>蓬江卫医备决【2023】第104号</v>
          </cell>
          <cell r="O235" t="str">
            <v/>
          </cell>
          <cell r="P235" t="str">
            <v/>
          </cell>
          <cell r="Q235" t="str">
            <v>江门市蓬江区卫生健康局</v>
          </cell>
          <cell r="R235" t="str">
            <v>蓬江区</v>
          </cell>
          <cell r="S235" t="str">
            <v/>
          </cell>
          <cell r="T235" t="str">
            <v>私人</v>
          </cell>
          <cell r="U235" t="str">
            <v/>
          </cell>
          <cell r="V235" t="str">
            <v/>
          </cell>
          <cell r="W235" t="str">
            <v>普通诊所（备案）</v>
          </cell>
          <cell r="X235" t="str">
            <v/>
          </cell>
          <cell r="Y235" t="str">
            <v/>
          </cell>
          <cell r="Z235" t="str">
            <v>营利性</v>
          </cell>
          <cell r="AA235">
            <v>0</v>
          </cell>
          <cell r="AB235" t="str">
            <v/>
          </cell>
          <cell r="AC235" t="str">
            <v/>
          </cell>
          <cell r="AD235" t="str">
            <v/>
          </cell>
          <cell r="AE235" t="str">
            <v/>
          </cell>
          <cell r="AF235" t="str">
            <v>内科  /中医科******</v>
          </cell>
          <cell r="AG235" t="str">
            <v>91440703MACYTWLB9M</v>
          </cell>
        </row>
        <row r="236">
          <cell r="B236" t="str">
            <v>江门蓬江耀升口腔诊所</v>
          </cell>
          <cell r="C236" t="str">
            <v>PDY25525844070317D2202</v>
          </cell>
          <cell r="D236" t="str">
            <v>440105253</v>
          </cell>
          <cell r="E236" t="str">
            <v/>
          </cell>
          <cell r="F236" t="str">
            <v>堤东</v>
          </cell>
          <cell r="G236" t="str">
            <v>江门市蓬江区江华一路60号101室、112车房</v>
          </cell>
          <cell r="H236" t="str">
            <v>15975095282</v>
          </cell>
          <cell r="I236" t="str">
            <v>529000</v>
          </cell>
          <cell r="J236" t="str">
            <v>林灼兴</v>
          </cell>
          <cell r="K236" t="str">
            <v>严煜</v>
          </cell>
          <cell r="L236">
            <v>45239</v>
          </cell>
          <cell r="M236">
            <v>45244</v>
          </cell>
          <cell r="N236" t="str">
            <v>蓬江卫医备决【2023】第117号</v>
          </cell>
          <cell r="O236" t="str">
            <v/>
          </cell>
          <cell r="P236" t="str">
            <v/>
          </cell>
          <cell r="Q236" t="str">
            <v>江门市蓬江区卫生健康局</v>
          </cell>
          <cell r="R236" t="str">
            <v>蓬江区</v>
          </cell>
          <cell r="S236" t="str">
            <v/>
          </cell>
          <cell r="T236" t="str">
            <v>私人</v>
          </cell>
          <cell r="U236" t="str">
            <v/>
          </cell>
          <cell r="V236" t="str">
            <v/>
          </cell>
          <cell r="W236" t="str">
            <v>口腔诊所（备案）</v>
          </cell>
          <cell r="X236" t="str">
            <v/>
          </cell>
          <cell r="Y236" t="str">
            <v/>
          </cell>
          <cell r="Z236" t="str">
            <v>营利性</v>
          </cell>
          <cell r="AA236">
            <v>0</v>
          </cell>
          <cell r="AB236">
            <v>2</v>
          </cell>
          <cell r="AC236" t="str">
            <v/>
          </cell>
          <cell r="AD236" t="str">
            <v/>
          </cell>
          <cell r="AE236" t="str">
            <v/>
          </cell>
          <cell r="AF236" t="str">
            <v>口腔科******</v>
          </cell>
          <cell r="AG236" t="str">
            <v>91440703MACYY5E75U</v>
          </cell>
        </row>
        <row r="237">
          <cell r="B237" t="str">
            <v>江门蓬江唯雅口腔诊所</v>
          </cell>
          <cell r="C237" t="str">
            <v>PDY14544644070317D2202</v>
          </cell>
          <cell r="D237" t="str">
            <v>440086802</v>
          </cell>
          <cell r="E237" t="str">
            <v/>
          </cell>
          <cell r="F237" t="str">
            <v>荷塘</v>
          </cell>
          <cell r="G237" t="str">
            <v>江门市蓬江区荷塘镇民兴路31号102</v>
          </cell>
          <cell r="H237" t="str">
            <v>13828013628</v>
          </cell>
          <cell r="I237" t="str">
            <v>529000</v>
          </cell>
          <cell r="J237" t="str">
            <v>李相明</v>
          </cell>
          <cell r="K237" t="str">
            <v>翟建亮</v>
          </cell>
          <cell r="L237">
            <v>45210</v>
          </cell>
          <cell r="M237">
            <v>45237</v>
          </cell>
          <cell r="N237" t="str">
            <v>蓬江卫医备决【2023】第115号</v>
          </cell>
          <cell r="O237" t="str">
            <v/>
          </cell>
          <cell r="P237" t="str">
            <v/>
          </cell>
          <cell r="Q237" t="str">
            <v>江门市蓬江区卫生健康局</v>
          </cell>
          <cell r="R237" t="str">
            <v>蓬江区</v>
          </cell>
          <cell r="S237" t="str">
            <v/>
          </cell>
          <cell r="T237" t="str">
            <v>私人</v>
          </cell>
          <cell r="U237" t="str">
            <v/>
          </cell>
          <cell r="V237" t="str">
            <v/>
          </cell>
          <cell r="W237" t="str">
            <v>口腔诊所（备案）</v>
          </cell>
          <cell r="X237" t="str">
            <v/>
          </cell>
          <cell r="Y237" t="str">
            <v/>
          </cell>
          <cell r="Z237" t="str">
            <v>营利性</v>
          </cell>
          <cell r="AA237">
            <v>0</v>
          </cell>
          <cell r="AB237">
            <v>2</v>
          </cell>
          <cell r="AC237" t="str">
            <v/>
          </cell>
          <cell r="AD237" t="str">
            <v/>
          </cell>
          <cell r="AE237" t="str">
            <v/>
          </cell>
          <cell r="AF237" t="str">
            <v>口腔科******</v>
          </cell>
          <cell r="AG237" t="str">
            <v>91440700MA554YJD2K</v>
          </cell>
        </row>
        <row r="238">
          <cell r="B238" t="str">
            <v>蓬江盛悦小苑口腔诊所</v>
          </cell>
          <cell r="C238" t="str">
            <v>PDY25398144070317D2202</v>
          </cell>
          <cell r="D238" t="str">
            <v>440104927</v>
          </cell>
          <cell r="E238" t="str">
            <v/>
          </cell>
          <cell r="F238" t="str">
            <v>棠下</v>
          </cell>
          <cell r="G238" t="str">
            <v>江门市蓬江区棠下镇华盛路289号滨江盛悦华府16栋101室</v>
          </cell>
          <cell r="H238" t="str">
            <v>15975004000</v>
          </cell>
          <cell r="I238" t="str">
            <v>529000</v>
          </cell>
          <cell r="J238" t="str">
            <v>谢志为</v>
          </cell>
          <cell r="K238" t="str">
            <v>张梦萍</v>
          </cell>
          <cell r="L238">
            <v>45223</v>
          </cell>
          <cell r="M238">
            <v>45229</v>
          </cell>
          <cell r="N238" t="str">
            <v>蓬江卫医备决【2023】第109号</v>
          </cell>
          <cell r="O238" t="str">
            <v/>
          </cell>
          <cell r="P238" t="str">
            <v/>
          </cell>
          <cell r="Q238" t="str">
            <v>江门市蓬江区卫生健康局</v>
          </cell>
          <cell r="R238" t="str">
            <v>蓬江区</v>
          </cell>
          <cell r="S238" t="str">
            <v/>
          </cell>
          <cell r="T238" t="str">
            <v>私人</v>
          </cell>
          <cell r="U238" t="str">
            <v/>
          </cell>
          <cell r="V238" t="str">
            <v/>
          </cell>
          <cell r="W238" t="str">
            <v>口腔诊所（备案）</v>
          </cell>
          <cell r="X238" t="str">
            <v/>
          </cell>
          <cell r="Y238" t="str">
            <v/>
          </cell>
          <cell r="Z238" t="str">
            <v>营利性</v>
          </cell>
          <cell r="AA238">
            <v>0</v>
          </cell>
          <cell r="AB238">
            <v>3</v>
          </cell>
          <cell r="AC238" t="str">
            <v/>
          </cell>
          <cell r="AD238" t="str">
            <v/>
          </cell>
          <cell r="AE238" t="str">
            <v/>
          </cell>
          <cell r="AF238" t="str">
            <v>口腔科******</v>
          </cell>
          <cell r="AG238" t="str">
            <v>91440703MACY89G42D</v>
          </cell>
        </row>
        <row r="239">
          <cell r="B239" t="str">
            <v>蓬江吴密中医（综合）诊所</v>
          </cell>
          <cell r="C239" t="str">
            <v>PDY11961944070317D2222</v>
          </cell>
          <cell r="D239" t="str">
            <v>440082246</v>
          </cell>
          <cell r="E239" t="str">
            <v/>
          </cell>
          <cell r="F239" t="str">
            <v>棠下</v>
          </cell>
          <cell r="G239" t="str">
            <v>江门市蓬江区棠下镇江盛路1号之13、14、15、16号商铺</v>
          </cell>
          <cell r="H239" t="str">
            <v>18026835008</v>
          </cell>
          <cell r="I239" t="str">
            <v>529000</v>
          </cell>
          <cell r="J239" t="str">
            <v>吴密</v>
          </cell>
          <cell r="K239" t="str">
            <v>吴密</v>
          </cell>
          <cell r="L239">
            <v>45212</v>
          </cell>
          <cell r="M239">
            <v>45230</v>
          </cell>
          <cell r="N239" t="str">
            <v>蓬江卫医备决【2023】第108号</v>
          </cell>
          <cell r="O239" t="str">
            <v/>
          </cell>
          <cell r="P239" t="str">
            <v/>
          </cell>
          <cell r="Q239" t="str">
            <v>江门市蓬江区卫生健康局</v>
          </cell>
          <cell r="R239" t="str">
            <v>蓬江区</v>
          </cell>
          <cell r="S239" t="str">
            <v/>
          </cell>
          <cell r="T239" t="str">
            <v>私人</v>
          </cell>
          <cell r="U239" t="str">
            <v/>
          </cell>
          <cell r="V239" t="str">
            <v/>
          </cell>
          <cell r="W239" t="str">
            <v>中医（综合）诊所（备案）</v>
          </cell>
          <cell r="X239" t="str">
            <v/>
          </cell>
          <cell r="Y239" t="str">
            <v/>
          </cell>
          <cell r="Z239" t="str">
            <v>营利性</v>
          </cell>
          <cell r="AA239">
            <v>0</v>
          </cell>
          <cell r="AB239">
            <v>0</v>
          </cell>
          <cell r="AC239" t="str">
            <v/>
          </cell>
          <cell r="AD239" t="str">
            <v/>
          </cell>
          <cell r="AE239" t="str">
            <v/>
          </cell>
          <cell r="AF239" t="str">
            <v>中医科******</v>
          </cell>
          <cell r="AG239" t="str">
            <v>92440703MA53QCM704</v>
          </cell>
        </row>
        <row r="240">
          <cell r="B240" t="str">
            <v>江门蓬江邑凡医疗美容诊所</v>
          </cell>
          <cell r="C240" t="str">
            <v>PDY18285344070317D2212</v>
          </cell>
          <cell r="D240" t="str">
            <v>440092577</v>
          </cell>
          <cell r="E240" t="str">
            <v/>
          </cell>
          <cell r="F240" t="str">
            <v>环市</v>
          </cell>
          <cell r="G240" t="str">
            <v>江门市蓬江区丰乐路140号D1627室自编B1-10号商铺</v>
          </cell>
          <cell r="H240" t="str">
            <v>18675068424</v>
          </cell>
          <cell r="I240" t="str">
            <v>529000</v>
          </cell>
          <cell r="J240" t="str">
            <v>田茂兰</v>
          </cell>
          <cell r="K240" t="str">
            <v>徐霞</v>
          </cell>
          <cell r="L240">
            <v>45194</v>
          </cell>
          <cell r="M240">
            <v>45226</v>
          </cell>
          <cell r="N240" t="str">
            <v>蓬江卫医备决【2023】第105号</v>
          </cell>
          <cell r="O240" t="str">
            <v/>
          </cell>
          <cell r="P240" t="str">
            <v/>
          </cell>
          <cell r="Q240" t="str">
            <v>江门市蓬江区卫生健康局</v>
          </cell>
          <cell r="R240" t="str">
            <v>蓬江区</v>
          </cell>
          <cell r="S240" t="str">
            <v/>
          </cell>
          <cell r="T240" t="str">
            <v>私人</v>
          </cell>
          <cell r="U240" t="str">
            <v/>
          </cell>
          <cell r="V240" t="str">
            <v/>
          </cell>
          <cell r="W240" t="str">
            <v>医疗美容诊所（备案）</v>
          </cell>
          <cell r="X240" t="str">
            <v/>
          </cell>
          <cell r="Y240" t="str">
            <v/>
          </cell>
          <cell r="Z240" t="str">
            <v>营利性</v>
          </cell>
          <cell r="AA240">
            <v>0</v>
          </cell>
          <cell r="AB240">
            <v>0</v>
          </cell>
          <cell r="AC240" t="str">
            <v/>
          </cell>
          <cell r="AD240" t="str">
            <v/>
          </cell>
          <cell r="AE240" t="str">
            <v/>
          </cell>
          <cell r="AF240" t="str">
            <v>医疗美容科(美容皮肤)******</v>
          </cell>
          <cell r="AG240" t="str">
            <v>91440703MA7FC6P478</v>
          </cell>
        </row>
        <row r="241">
          <cell r="B241" t="str">
            <v>蓬江星辰诊所</v>
          </cell>
          <cell r="C241" t="str">
            <v>PDY25292X44070317D2192</v>
          </cell>
          <cell r="D241" t="str">
            <v>440104633</v>
          </cell>
          <cell r="E241" t="str">
            <v/>
          </cell>
          <cell r="F241" t="str">
            <v>杜阮</v>
          </cell>
          <cell r="G241" t="str">
            <v>江门市蓬江区杜阮镇江杜路221号105.107室</v>
          </cell>
          <cell r="H241" t="str">
            <v>13427231978</v>
          </cell>
          <cell r="I241" t="str">
            <v>529000</v>
          </cell>
          <cell r="J241" t="str">
            <v/>
          </cell>
          <cell r="K241" t="str">
            <v>秦志斌</v>
          </cell>
          <cell r="L241">
            <v>45196</v>
          </cell>
          <cell r="M241">
            <v>45217</v>
          </cell>
          <cell r="N241" t="str">
            <v>蓬江卫医备决【2023】第103号</v>
          </cell>
          <cell r="O241" t="str">
            <v/>
          </cell>
          <cell r="P241" t="str">
            <v/>
          </cell>
          <cell r="Q241" t="str">
            <v>江门市蓬江区卫生健康局</v>
          </cell>
          <cell r="R241" t="str">
            <v>蓬江区</v>
          </cell>
          <cell r="S241" t="str">
            <v/>
          </cell>
          <cell r="T241" t="str">
            <v>私人</v>
          </cell>
          <cell r="U241" t="str">
            <v/>
          </cell>
          <cell r="V241" t="str">
            <v/>
          </cell>
          <cell r="W241" t="str">
            <v>普通诊所（备案）</v>
          </cell>
          <cell r="X241" t="str">
            <v/>
          </cell>
          <cell r="Y241" t="str">
            <v/>
          </cell>
          <cell r="Z241" t="str">
            <v>营利性</v>
          </cell>
          <cell r="AA241">
            <v>0</v>
          </cell>
          <cell r="AB241" t="str">
            <v/>
          </cell>
          <cell r="AC241" t="str">
            <v/>
          </cell>
          <cell r="AD241" t="str">
            <v/>
          </cell>
          <cell r="AE241" t="str">
            <v/>
          </cell>
          <cell r="AF241" t="str">
            <v>内科******</v>
          </cell>
          <cell r="AG241" t="str">
            <v>92440703MAD04B9A1X</v>
          </cell>
        </row>
        <row r="242">
          <cell r="B242" t="str">
            <v>江门市蓬江区荷塘镇卫生院</v>
          </cell>
          <cell r="C242" t="str">
            <v>45615306444070311C2201</v>
          </cell>
          <cell r="D242" t="str">
            <v>440036466</v>
          </cell>
          <cell r="E242" t="str">
            <v/>
          </cell>
          <cell r="F242" t="str">
            <v>荷塘</v>
          </cell>
          <cell r="G242" t="str">
            <v>江门市蓬江区荷塘镇中兴3路62号</v>
          </cell>
          <cell r="H242" t="str">
            <v>3738357</v>
          </cell>
          <cell r="I242" t="str">
            <v>529095</v>
          </cell>
          <cell r="J242" t="str">
            <v>陈原彬</v>
          </cell>
          <cell r="K242" t="str">
            <v>陈原彬</v>
          </cell>
          <cell r="L242">
            <v>45190</v>
          </cell>
          <cell r="M242">
            <v>45194</v>
          </cell>
          <cell r="N242" t="str">
            <v>蓬江卫医变决〔2023〕第42号</v>
          </cell>
          <cell r="O242">
            <v>45194</v>
          </cell>
          <cell r="P242">
            <v>46362</v>
          </cell>
          <cell r="Q242" t="str">
            <v>江门市蓬江区卫生健康局</v>
          </cell>
          <cell r="R242" t="str">
            <v>蓬江区</v>
          </cell>
          <cell r="S242" t="str">
            <v/>
          </cell>
          <cell r="T242" t="str">
            <v>全民</v>
          </cell>
          <cell r="U242" t="str">
            <v>乡(镇)属</v>
          </cell>
          <cell r="V242" t="str">
            <v>社会</v>
          </cell>
          <cell r="W242" t="str">
            <v>乡卫生院</v>
          </cell>
          <cell r="X242" t="str">
            <v>一级</v>
          </cell>
          <cell r="Y242" t="str">
            <v/>
          </cell>
          <cell r="Z242" t="str">
            <v>非营利性（政府办）</v>
          </cell>
          <cell r="AA242">
            <v>150</v>
          </cell>
          <cell r="AB242">
            <v>3</v>
          </cell>
          <cell r="AC242" t="str">
            <v>1959-10-24</v>
          </cell>
          <cell r="AD242">
            <v>1283</v>
          </cell>
          <cell r="AE242">
            <v>45266</v>
          </cell>
          <cell r="AF242" t="str">
            <v>预防保健科  /全科医疗科  /内科;老年病专业  /外科  /妇产科;妇科专业;产科专业;计划生育专业  /妇女保健科  /儿科  /眼科  /耳鼻咽喉科  /口腔科  /精神科;精神卫生专业  /急诊医学科  /康复医学科  /麻醉科  /医学检验科;临床体液、血液专业;临床微生物学专业;临床化学检验专业;临床免疫、血清学专业  /医学影像科;X线诊断专业;超声诊断专业;心电诊断专业  /中医科  /中西医结合科******</v>
          </cell>
          <cell r="AG242" t="str">
            <v>124407034561530642</v>
          </cell>
        </row>
        <row r="243">
          <cell r="B243" t="str">
            <v>蓬江康一平中医（综合）诊所</v>
          </cell>
          <cell r="C243" t="str">
            <v>L0189775644070317D2222</v>
          </cell>
          <cell r="D243" t="str">
            <v>440001429</v>
          </cell>
          <cell r="E243" t="str">
            <v/>
          </cell>
          <cell r="F243" t="str">
            <v>白沙</v>
          </cell>
          <cell r="G243" t="str">
            <v>江门市蓬江区华园屋村2幢首层8-11A-B6-11B-F减5-7B-C-1.3M5-11F-H轴</v>
          </cell>
          <cell r="H243" t="str">
            <v>13802616503</v>
          </cell>
          <cell r="I243" t="str">
            <v>529000</v>
          </cell>
          <cell r="J243" t="str">
            <v/>
          </cell>
          <cell r="K243" t="str">
            <v>吴绍明</v>
          </cell>
          <cell r="L243">
            <v>45170</v>
          </cell>
          <cell r="M243">
            <v>45187</v>
          </cell>
          <cell r="N243" t="str">
            <v>蓬江卫医备决【2023】第96号</v>
          </cell>
          <cell r="O243" t="str">
            <v/>
          </cell>
          <cell r="P243" t="str">
            <v/>
          </cell>
          <cell r="Q243" t="str">
            <v>江门市蓬江区卫生健康局</v>
          </cell>
          <cell r="R243" t="str">
            <v>蓬江区</v>
          </cell>
          <cell r="S243" t="str">
            <v/>
          </cell>
          <cell r="T243" t="str">
            <v>私人</v>
          </cell>
          <cell r="U243" t="str">
            <v/>
          </cell>
          <cell r="V243" t="str">
            <v/>
          </cell>
          <cell r="W243" t="str">
            <v>中医（综合）诊所（备案）</v>
          </cell>
          <cell r="X243" t="str">
            <v/>
          </cell>
          <cell r="Y243" t="str">
            <v/>
          </cell>
          <cell r="Z243" t="str">
            <v>营利性</v>
          </cell>
          <cell r="AA243">
            <v>0</v>
          </cell>
          <cell r="AB243">
            <v>0</v>
          </cell>
          <cell r="AC243" t="str">
            <v/>
          </cell>
          <cell r="AD243" t="str">
            <v/>
          </cell>
          <cell r="AE243" t="str">
            <v/>
          </cell>
          <cell r="AF243" t="str">
            <v>中医科******</v>
          </cell>
          <cell r="AG243" t="str">
            <v>92440703MABT0CHH3P</v>
          </cell>
        </row>
        <row r="244">
          <cell r="B244" t="str">
            <v>江门国际旅行卫生保健中心</v>
          </cell>
          <cell r="C244" t="str">
            <v>362496440702317032</v>
          </cell>
          <cell r="D244" t="str">
            <v>440004941</v>
          </cell>
          <cell r="E244" t="str">
            <v/>
          </cell>
          <cell r="F244" t="str">
            <v>堤东</v>
          </cell>
          <cell r="G244" t="str">
            <v>江门市安兴街24号（江门市蓬江区海傍街43号江门海关大院内）</v>
          </cell>
          <cell r="H244" t="str">
            <v>3488500</v>
          </cell>
          <cell r="I244" t="str">
            <v>529000</v>
          </cell>
          <cell r="J244" t="str">
            <v>闫剑勇</v>
          </cell>
          <cell r="K244" t="str">
            <v>何庆斌</v>
          </cell>
          <cell r="L244">
            <v>45180</v>
          </cell>
          <cell r="M244">
            <v>45182</v>
          </cell>
          <cell r="N244" t="str">
            <v>蓬江卫医变决〔2023〕第36号</v>
          </cell>
          <cell r="O244">
            <v>45182</v>
          </cell>
          <cell r="P244">
            <v>46308</v>
          </cell>
          <cell r="Q244" t="str">
            <v>江门市蓬江区卫生健康局</v>
          </cell>
          <cell r="R244" t="str">
            <v>蓬江区</v>
          </cell>
          <cell r="S244" t="str">
            <v/>
          </cell>
          <cell r="T244" t="str">
            <v>全民</v>
          </cell>
          <cell r="U244" t="str">
            <v>省辖市区、地辖市属</v>
          </cell>
          <cell r="V244" t="str">
            <v>社会</v>
          </cell>
          <cell r="W244" t="str">
            <v>医务室</v>
          </cell>
          <cell r="X244" t="str">
            <v>未定级</v>
          </cell>
          <cell r="Y244" t="str">
            <v>合格</v>
          </cell>
          <cell r="Z244" t="str">
            <v>非营利性（政府办）</v>
          </cell>
          <cell r="AA244">
            <v>0</v>
          </cell>
          <cell r="AB244">
            <v>0</v>
          </cell>
          <cell r="AC244" t="str">
            <v>2008-6-3</v>
          </cell>
          <cell r="AD244">
            <v>100</v>
          </cell>
          <cell r="AE244">
            <v>45212</v>
          </cell>
          <cell r="AF244" t="str">
            <v>内科  /中医科******</v>
          </cell>
          <cell r="AG244" t="str">
            <v>124400007499824213</v>
          </cell>
        </row>
        <row r="245">
          <cell r="B245" t="str">
            <v>蓬江王颖盛个体口腔诊所</v>
          </cell>
          <cell r="C245" t="str">
            <v>PDY08330244070317D2202</v>
          </cell>
          <cell r="D245" t="str">
            <v>440076377</v>
          </cell>
          <cell r="E245" t="str">
            <v/>
          </cell>
          <cell r="F245" t="str">
            <v>棠下</v>
          </cell>
          <cell r="G245" t="str">
            <v>江门市蓬江区棠下镇新昌路108号101室</v>
          </cell>
          <cell r="H245" t="str">
            <v>13714154639</v>
          </cell>
          <cell r="I245" t="str">
            <v>529000</v>
          </cell>
          <cell r="J245" t="str">
            <v/>
          </cell>
          <cell r="K245" t="str">
            <v>王颖盛</v>
          </cell>
          <cell r="L245">
            <v>45166</v>
          </cell>
          <cell r="M245">
            <v>45181</v>
          </cell>
          <cell r="N245" t="str">
            <v>蓬江卫医备决【2023】第94号</v>
          </cell>
          <cell r="O245" t="str">
            <v/>
          </cell>
          <cell r="P245" t="str">
            <v/>
          </cell>
          <cell r="Q245" t="str">
            <v>江门市蓬江区卫生健康局</v>
          </cell>
          <cell r="R245" t="str">
            <v>蓬江区</v>
          </cell>
          <cell r="S245" t="str">
            <v/>
          </cell>
          <cell r="T245" t="str">
            <v>私人</v>
          </cell>
          <cell r="U245" t="str">
            <v/>
          </cell>
          <cell r="V245" t="str">
            <v/>
          </cell>
          <cell r="W245" t="str">
            <v>口腔诊所（备案）</v>
          </cell>
          <cell r="X245" t="str">
            <v/>
          </cell>
          <cell r="Y245" t="str">
            <v/>
          </cell>
          <cell r="Z245" t="str">
            <v>营利性</v>
          </cell>
          <cell r="AA245">
            <v>0</v>
          </cell>
          <cell r="AB245">
            <v>2</v>
          </cell>
          <cell r="AC245" t="str">
            <v/>
          </cell>
          <cell r="AD245" t="str">
            <v/>
          </cell>
          <cell r="AE245" t="str">
            <v/>
          </cell>
          <cell r="AF245" t="str">
            <v>口腔科******</v>
          </cell>
          <cell r="AG245" t="str">
            <v>92440703MA52AHQP9N</v>
          </cell>
        </row>
        <row r="246">
          <cell r="B246" t="str">
            <v>蓬江陈锦洪诊所</v>
          </cell>
          <cell r="C246" t="str">
            <v>PDY14328044070317D2192</v>
          </cell>
          <cell r="D246" t="str">
            <v>440086414</v>
          </cell>
          <cell r="E246" t="str">
            <v/>
          </cell>
          <cell r="F246" t="str">
            <v>棠下</v>
          </cell>
          <cell r="G246" t="str">
            <v>江门市蓬江区棠下镇河山村民委员会万安新村2号首层</v>
          </cell>
          <cell r="H246" t="str">
            <v>13536210188</v>
          </cell>
          <cell r="I246" t="str">
            <v>529000</v>
          </cell>
          <cell r="J246" t="str">
            <v/>
          </cell>
          <cell r="K246" t="str">
            <v>陈锦洪</v>
          </cell>
          <cell r="L246">
            <v>45166</v>
          </cell>
          <cell r="M246">
            <v>45176</v>
          </cell>
          <cell r="N246" t="str">
            <v>蓬江卫医备决【2023】第91号</v>
          </cell>
          <cell r="O246" t="str">
            <v/>
          </cell>
          <cell r="P246" t="str">
            <v/>
          </cell>
          <cell r="Q246" t="str">
            <v>江门市蓬江区卫生健康局</v>
          </cell>
          <cell r="R246" t="str">
            <v>蓬江区</v>
          </cell>
          <cell r="S246" t="str">
            <v/>
          </cell>
          <cell r="T246" t="str">
            <v>私人</v>
          </cell>
          <cell r="U246" t="str">
            <v/>
          </cell>
          <cell r="V246" t="str">
            <v/>
          </cell>
          <cell r="W246" t="str">
            <v>普通诊所（备案）</v>
          </cell>
          <cell r="X246" t="str">
            <v/>
          </cell>
          <cell r="Y246" t="str">
            <v/>
          </cell>
          <cell r="Z246" t="str">
            <v>营利性</v>
          </cell>
          <cell r="AA246">
            <v>0</v>
          </cell>
          <cell r="AB246">
            <v>0</v>
          </cell>
          <cell r="AC246" t="str">
            <v/>
          </cell>
          <cell r="AD246" t="str">
            <v/>
          </cell>
          <cell r="AE246" t="str">
            <v/>
          </cell>
          <cell r="AF246" t="str">
            <v>全科医疗科******</v>
          </cell>
          <cell r="AG246" t="str">
            <v>92440703MA558T4F1D</v>
          </cell>
        </row>
        <row r="247">
          <cell r="B247" t="str">
            <v>蓬江李政超口腔诊所</v>
          </cell>
          <cell r="C247" t="str">
            <v>PDY14043444070317D2202</v>
          </cell>
          <cell r="D247" t="str">
            <v>440071287</v>
          </cell>
          <cell r="E247" t="str">
            <v/>
          </cell>
          <cell r="F247" t="str">
            <v>堤东</v>
          </cell>
          <cell r="G247" t="str">
            <v>江门市蓬江区东华二路6号105室</v>
          </cell>
          <cell r="H247" t="str">
            <v>13929029290</v>
          </cell>
          <cell r="I247" t="str">
            <v>529000</v>
          </cell>
          <cell r="J247" t="str">
            <v/>
          </cell>
          <cell r="K247" t="str">
            <v>李政超</v>
          </cell>
          <cell r="L247">
            <v>45165</v>
          </cell>
          <cell r="M247">
            <v>45176</v>
          </cell>
          <cell r="N247" t="str">
            <v>蓬江卫医备决【2023】第90号</v>
          </cell>
          <cell r="O247" t="str">
            <v/>
          </cell>
          <cell r="P247" t="str">
            <v/>
          </cell>
          <cell r="Q247" t="str">
            <v>江门市蓬江区卫生健康局</v>
          </cell>
          <cell r="R247" t="str">
            <v>蓬江区</v>
          </cell>
          <cell r="S247" t="str">
            <v/>
          </cell>
          <cell r="T247" t="str">
            <v>私人</v>
          </cell>
          <cell r="U247" t="str">
            <v/>
          </cell>
          <cell r="V247" t="str">
            <v/>
          </cell>
          <cell r="W247" t="str">
            <v>口腔诊所（备案）</v>
          </cell>
          <cell r="X247" t="str">
            <v/>
          </cell>
          <cell r="Y247" t="str">
            <v/>
          </cell>
          <cell r="Z247" t="str">
            <v>营利性</v>
          </cell>
          <cell r="AA247">
            <v>0</v>
          </cell>
          <cell r="AB247">
            <v>3</v>
          </cell>
          <cell r="AC247" t="str">
            <v/>
          </cell>
          <cell r="AD247" t="str">
            <v/>
          </cell>
          <cell r="AE247" t="str">
            <v/>
          </cell>
          <cell r="AF247" t="str">
            <v>口腔科  /医学影像科(X线诊断专业)******</v>
          </cell>
          <cell r="AG247" t="str">
            <v>92440703MA4X5W519C</v>
          </cell>
        </row>
        <row r="248">
          <cell r="B248" t="str">
            <v>蓬江黄兵兵口腔诊所</v>
          </cell>
          <cell r="C248" t="str">
            <v>PDY11588844070317D2202</v>
          </cell>
          <cell r="D248" t="str">
            <v>440081646</v>
          </cell>
          <cell r="E248" t="str">
            <v/>
          </cell>
          <cell r="F248" t="str">
            <v>白沙</v>
          </cell>
          <cell r="G248" t="str">
            <v>江门市蓬江区永盛路36号101室之二</v>
          </cell>
          <cell r="H248" t="str">
            <v>13902606309</v>
          </cell>
          <cell r="I248" t="str">
            <v>529000</v>
          </cell>
          <cell r="J248" t="str">
            <v/>
          </cell>
          <cell r="K248" t="str">
            <v>黄兵兵</v>
          </cell>
          <cell r="L248">
            <v>45148</v>
          </cell>
          <cell r="M248">
            <v>45174</v>
          </cell>
          <cell r="N248" t="str">
            <v>蓬江卫医备决【2023】第89号</v>
          </cell>
          <cell r="O248" t="str">
            <v/>
          </cell>
          <cell r="P248" t="str">
            <v/>
          </cell>
          <cell r="Q248" t="str">
            <v>江门市蓬江区卫生健康局</v>
          </cell>
          <cell r="R248" t="str">
            <v>蓬江区</v>
          </cell>
          <cell r="S248" t="str">
            <v/>
          </cell>
          <cell r="T248" t="str">
            <v>私人</v>
          </cell>
          <cell r="U248" t="str">
            <v/>
          </cell>
          <cell r="V248" t="str">
            <v/>
          </cell>
          <cell r="W248" t="str">
            <v>口腔诊所（备案）</v>
          </cell>
          <cell r="X248" t="str">
            <v/>
          </cell>
          <cell r="Y248" t="str">
            <v/>
          </cell>
          <cell r="Z248" t="str">
            <v>营利性</v>
          </cell>
          <cell r="AA248">
            <v>0</v>
          </cell>
          <cell r="AB248">
            <v>1</v>
          </cell>
          <cell r="AC248" t="str">
            <v/>
          </cell>
          <cell r="AD248" t="str">
            <v/>
          </cell>
          <cell r="AE248" t="str">
            <v/>
          </cell>
          <cell r="AF248" t="str">
            <v>口腔科******</v>
          </cell>
          <cell r="AG248" t="str">
            <v>92440703MA53X4HD4W</v>
          </cell>
        </row>
        <row r="249">
          <cell r="B249" t="str">
            <v>江门蓬江集芝宝中医（综合）诊所</v>
          </cell>
          <cell r="C249" t="str">
            <v>PDY17641044070317D2222</v>
          </cell>
          <cell r="D249" t="str">
            <v>440091271</v>
          </cell>
          <cell r="E249" t="str">
            <v/>
          </cell>
          <cell r="F249" t="str">
            <v>堤东</v>
          </cell>
          <cell r="G249" t="str">
            <v>江门市港口路73号首层1-5A-F轴，二层1-5A-L轴</v>
          </cell>
          <cell r="H249" t="str">
            <v>13680460888</v>
          </cell>
          <cell r="I249" t="str">
            <v>529000</v>
          </cell>
          <cell r="J249" t="str">
            <v>岑兰花</v>
          </cell>
          <cell r="K249" t="str">
            <v>张晓帆</v>
          </cell>
          <cell r="L249">
            <v>45159</v>
          </cell>
          <cell r="M249">
            <v>45174</v>
          </cell>
          <cell r="N249" t="str">
            <v>蓬江卫医备决【2023】第88号</v>
          </cell>
          <cell r="O249" t="str">
            <v/>
          </cell>
          <cell r="P249" t="str">
            <v/>
          </cell>
          <cell r="Q249" t="str">
            <v>江门市蓬江区卫生健康局</v>
          </cell>
          <cell r="R249" t="str">
            <v>蓬江区</v>
          </cell>
          <cell r="S249" t="str">
            <v/>
          </cell>
          <cell r="T249" t="str">
            <v>私人</v>
          </cell>
          <cell r="U249" t="str">
            <v/>
          </cell>
          <cell r="V249" t="str">
            <v/>
          </cell>
          <cell r="W249" t="str">
            <v>中医（综合）诊所（备案）</v>
          </cell>
          <cell r="X249" t="str">
            <v/>
          </cell>
          <cell r="Y249" t="str">
            <v/>
          </cell>
          <cell r="Z249" t="str">
            <v>营利性</v>
          </cell>
          <cell r="AA249">
            <v>0</v>
          </cell>
          <cell r="AB249">
            <v>0</v>
          </cell>
          <cell r="AC249" t="str">
            <v/>
          </cell>
          <cell r="AD249" t="str">
            <v/>
          </cell>
          <cell r="AE249" t="str">
            <v/>
          </cell>
          <cell r="AF249" t="str">
            <v>中医科******</v>
          </cell>
          <cell r="AG249" t="str">
            <v>91440700MA53CY55XX</v>
          </cell>
        </row>
        <row r="250">
          <cell r="B250" t="str">
            <v>蓬江康氏诊所</v>
          </cell>
          <cell r="C250" t="str">
            <v>PDY14048544070317D2192</v>
          </cell>
          <cell r="D250" t="str">
            <v>440072097</v>
          </cell>
          <cell r="E250" t="str">
            <v/>
          </cell>
          <cell r="F250" t="str">
            <v>环市</v>
          </cell>
          <cell r="G250" t="str">
            <v>江门市蓬江区港口二路168号102室</v>
          </cell>
          <cell r="H250" t="str">
            <v>13902885300</v>
          </cell>
          <cell r="I250" t="str">
            <v>529000</v>
          </cell>
          <cell r="J250" t="str">
            <v/>
          </cell>
          <cell r="K250" t="str">
            <v>康宏伟</v>
          </cell>
          <cell r="L250">
            <v>45147</v>
          </cell>
          <cell r="M250">
            <v>45173</v>
          </cell>
          <cell r="N250" t="str">
            <v>蓬江卫医备决【2023】第87号</v>
          </cell>
          <cell r="O250" t="str">
            <v/>
          </cell>
          <cell r="P250" t="str">
            <v/>
          </cell>
          <cell r="Q250" t="str">
            <v>江门市蓬江区卫生健康局</v>
          </cell>
          <cell r="R250" t="str">
            <v>蓬江区</v>
          </cell>
          <cell r="S250" t="str">
            <v/>
          </cell>
          <cell r="T250" t="str">
            <v>私人</v>
          </cell>
          <cell r="U250" t="str">
            <v/>
          </cell>
          <cell r="V250" t="str">
            <v/>
          </cell>
          <cell r="W250" t="str">
            <v>普通诊所（备案）</v>
          </cell>
          <cell r="X250" t="str">
            <v/>
          </cell>
          <cell r="Y250" t="str">
            <v/>
          </cell>
          <cell r="Z250" t="str">
            <v>营利性</v>
          </cell>
          <cell r="AA250">
            <v>0</v>
          </cell>
          <cell r="AB250">
            <v>0</v>
          </cell>
          <cell r="AC250" t="str">
            <v/>
          </cell>
          <cell r="AD250" t="str">
            <v/>
          </cell>
          <cell r="AE250" t="str">
            <v/>
          </cell>
          <cell r="AF250" t="str">
            <v>儿科******</v>
          </cell>
          <cell r="AG250" t="str">
            <v/>
          </cell>
        </row>
        <row r="251">
          <cell r="B251" t="str">
            <v>江门蓬江惠联丰乐中医（综合）诊所</v>
          </cell>
          <cell r="C251" t="str">
            <v>PDY17373844070317D2222</v>
          </cell>
          <cell r="D251" t="str">
            <v>440090681</v>
          </cell>
          <cell r="E251" t="str">
            <v/>
          </cell>
          <cell r="F251" t="str">
            <v>环市</v>
          </cell>
          <cell r="G251" t="str">
            <v>江门市蓬江区丰乐路28号首层105之二商铺</v>
          </cell>
          <cell r="H251" t="str">
            <v>13500282950</v>
          </cell>
          <cell r="I251" t="str">
            <v>529000</v>
          </cell>
          <cell r="J251" t="str">
            <v>张艳萍</v>
          </cell>
          <cell r="K251" t="str">
            <v>卢军敏</v>
          </cell>
          <cell r="L251">
            <v>45126</v>
          </cell>
          <cell r="M251">
            <v>45156</v>
          </cell>
          <cell r="N251" t="str">
            <v>蓬江卫医备决【2023】第86号</v>
          </cell>
          <cell r="O251" t="str">
            <v/>
          </cell>
          <cell r="P251" t="str">
            <v/>
          </cell>
          <cell r="Q251" t="str">
            <v>江门市蓬江区卫生健康局</v>
          </cell>
          <cell r="R251" t="str">
            <v>蓬江区</v>
          </cell>
          <cell r="S251" t="str">
            <v/>
          </cell>
          <cell r="T251" t="str">
            <v>私人</v>
          </cell>
          <cell r="U251" t="str">
            <v/>
          </cell>
          <cell r="V251" t="str">
            <v/>
          </cell>
          <cell r="W251" t="str">
            <v>中医（综合）诊所（备案）</v>
          </cell>
          <cell r="X251" t="str">
            <v/>
          </cell>
          <cell r="Y251" t="str">
            <v/>
          </cell>
          <cell r="Z251" t="str">
            <v>营利性</v>
          </cell>
          <cell r="AA251">
            <v>0</v>
          </cell>
          <cell r="AB251">
            <v>0</v>
          </cell>
          <cell r="AC251" t="str">
            <v/>
          </cell>
          <cell r="AD251" t="str">
            <v/>
          </cell>
          <cell r="AE251" t="str">
            <v/>
          </cell>
          <cell r="AF251" t="str">
            <v>中医科******</v>
          </cell>
          <cell r="AG251" t="str">
            <v>91440703MA56U2Q65D</v>
          </cell>
        </row>
        <row r="252">
          <cell r="B252" t="str">
            <v>江门蓬江福泉群芳诊所</v>
          </cell>
          <cell r="C252" t="str">
            <v>PDY24788044070317D2192</v>
          </cell>
          <cell r="D252" t="str">
            <v>440103518</v>
          </cell>
          <cell r="E252" t="str">
            <v/>
          </cell>
          <cell r="F252" t="str">
            <v>杜阮</v>
          </cell>
          <cell r="G252" t="str">
            <v>江门市蓬江区杜阮镇福泉新邨鸣泉居51座106室</v>
          </cell>
          <cell r="H252" t="str">
            <v>13686975909</v>
          </cell>
          <cell r="I252" t="str">
            <v>529000</v>
          </cell>
          <cell r="J252" t="str">
            <v>陈群芳</v>
          </cell>
          <cell r="K252" t="str">
            <v>梁棕</v>
          </cell>
          <cell r="L252">
            <v>45153</v>
          </cell>
          <cell r="M252">
            <v>45167</v>
          </cell>
          <cell r="N252" t="str">
            <v>蓬江卫医备决【2023】第85号</v>
          </cell>
          <cell r="O252" t="str">
            <v/>
          </cell>
          <cell r="P252" t="str">
            <v/>
          </cell>
          <cell r="Q252" t="str">
            <v>江门市蓬江区卫生健康局</v>
          </cell>
          <cell r="R252" t="str">
            <v>蓬江区</v>
          </cell>
          <cell r="S252" t="str">
            <v/>
          </cell>
          <cell r="T252" t="str">
            <v>私人</v>
          </cell>
          <cell r="U252" t="str">
            <v/>
          </cell>
          <cell r="V252" t="str">
            <v/>
          </cell>
          <cell r="W252" t="str">
            <v>普通诊所（备案）</v>
          </cell>
          <cell r="X252" t="str">
            <v/>
          </cell>
          <cell r="Y252" t="str">
            <v/>
          </cell>
          <cell r="Z252" t="str">
            <v>营利性</v>
          </cell>
          <cell r="AA252">
            <v>0</v>
          </cell>
          <cell r="AB252" t="str">
            <v/>
          </cell>
          <cell r="AC252" t="str">
            <v/>
          </cell>
          <cell r="AD252" t="str">
            <v/>
          </cell>
          <cell r="AE252" t="str">
            <v/>
          </cell>
          <cell r="AF252" t="str">
            <v>内科******</v>
          </cell>
          <cell r="AG252" t="str">
            <v>91440703MACP1B5Q1N</v>
          </cell>
        </row>
        <row r="253">
          <cell r="B253" t="str">
            <v>蓬江刘泽章诊所</v>
          </cell>
          <cell r="C253" t="str">
            <v>PDY23796544070317D2192</v>
          </cell>
          <cell r="D253" t="str">
            <v>440100517</v>
          </cell>
          <cell r="E253" t="str">
            <v/>
          </cell>
          <cell r="F253" t="str">
            <v>西环</v>
          </cell>
          <cell r="G253" t="str">
            <v>江门市蓬江区群星罗一第1栋商铺首层1、2、3号</v>
          </cell>
          <cell r="H253" t="str">
            <v>18607506933</v>
          </cell>
          <cell r="I253" t="str">
            <v>529000</v>
          </cell>
          <cell r="J253" t="str">
            <v/>
          </cell>
          <cell r="K253" t="str">
            <v>刘泽章</v>
          </cell>
          <cell r="L253">
            <v>45159</v>
          </cell>
          <cell r="M253">
            <v>45167</v>
          </cell>
          <cell r="N253" t="str">
            <v>蓬江卫医备决【2023】第84号</v>
          </cell>
          <cell r="O253" t="str">
            <v/>
          </cell>
          <cell r="P253" t="str">
            <v/>
          </cell>
          <cell r="Q253" t="str">
            <v>江门市蓬江区卫生健康局</v>
          </cell>
          <cell r="R253" t="str">
            <v>蓬江区</v>
          </cell>
          <cell r="S253" t="str">
            <v/>
          </cell>
          <cell r="T253" t="str">
            <v>私人</v>
          </cell>
          <cell r="U253" t="str">
            <v/>
          </cell>
          <cell r="V253" t="str">
            <v/>
          </cell>
          <cell r="W253" t="str">
            <v>普通诊所（备案）</v>
          </cell>
          <cell r="X253" t="str">
            <v/>
          </cell>
          <cell r="Y253" t="str">
            <v/>
          </cell>
          <cell r="Z253" t="str">
            <v>营利性</v>
          </cell>
          <cell r="AA253">
            <v>0</v>
          </cell>
          <cell r="AB253" t="str">
            <v/>
          </cell>
          <cell r="AC253" t="str">
            <v/>
          </cell>
          <cell r="AD253" t="str">
            <v/>
          </cell>
          <cell r="AE253" t="str">
            <v/>
          </cell>
          <cell r="AF253" t="str">
            <v>内科  /中医科******</v>
          </cell>
          <cell r="AG253" t="str">
            <v>92440703MACCPUHH5E</v>
          </cell>
        </row>
        <row r="254">
          <cell r="B254" t="str">
            <v>蓬江吴惠菊口腔诊所</v>
          </cell>
          <cell r="C254" t="str">
            <v>PDY14042644070317D2202</v>
          </cell>
          <cell r="D254" t="str">
            <v>440070656</v>
          </cell>
          <cell r="E254" t="str">
            <v/>
          </cell>
          <cell r="F254" t="str">
            <v>堤东</v>
          </cell>
          <cell r="G254" t="str">
            <v>江门市蓬江区港口一路31号104、107</v>
          </cell>
          <cell r="H254" t="str">
            <v>15602884788</v>
          </cell>
          <cell r="I254" t="str">
            <v>529000</v>
          </cell>
          <cell r="J254" t="str">
            <v/>
          </cell>
          <cell r="K254" t="str">
            <v>吴惠菊</v>
          </cell>
          <cell r="L254">
            <v>45131</v>
          </cell>
          <cell r="M254">
            <v>45154</v>
          </cell>
          <cell r="N254" t="str">
            <v>蓬江卫医备决【2023】第81号</v>
          </cell>
          <cell r="O254" t="str">
            <v/>
          </cell>
          <cell r="P254" t="str">
            <v/>
          </cell>
          <cell r="Q254" t="str">
            <v>江门市蓬江区卫生健康局</v>
          </cell>
          <cell r="R254" t="str">
            <v>蓬江区</v>
          </cell>
          <cell r="S254" t="str">
            <v/>
          </cell>
          <cell r="T254" t="str">
            <v>私人</v>
          </cell>
          <cell r="U254" t="str">
            <v/>
          </cell>
          <cell r="V254" t="str">
            <v/>
          </cell>
          <cell r="W254" t="str">
            <v>口腔诊所（备案）</v>
          </cell>
          <cell r="X254" t="str">
            <v/>
          </cell>
          <cell r="Y254" t="str">
            <v/>
          </cell>
          <cell r="Z254" t="str">
            <v>营利性</v>
          </cell>
          <cell r="AA254">
            <v>0</v>
          </cell>
          <cell r="AB254">
            <v>6</v>
          </cell>
          <cell r="AC254" t="str">
            <v/>
          </cell>
          <cell r="AD254" t="str">
            <v/>
          </cell>
          <cell r="AE254" t="str">
            <v/>
          </cell>
          <cell r="AF254" t="str">
            <v>口腔科  /医学检验科(X线诊断专业)******</v>
          </cell>
          <cell r="AG254" t="str">
            <v>92440703MA4WWKQ323</v>
          </cell>
        </row>
        <row r="255">
          <cell r="B255" t="str">
            <v>蓬江李凤爱口腔诊所</v>
          </cell>
          <cell r="C255" t="str">
            <v>PDY09328744070317D2202</v>
          </cell>
          <cell r="D255" t="str">
            <v>440078157</v>
          </cell>
          <cell r="E255" t="str">
            <v/>
          </cell>
          <cell r="F255" t="str">
            <v>环市</v>
          </cell>
          <cell r="G255" t="str">
            <v>江门市蓬江区江侨路74号245室</v>
          </cell>
          <cell r="H255" t="str">
            <v>13702279978</v>
          </cell>
          <cell r="I255" t="str">
            <v>529000</v>
          </cell>
          <cell r="J255" t="str">
            <v/>
          </cell>
          <cell r="K255" t="str">
            <v>李凤爱</v>
          </cell>
          <cell r="L255">
            <v>45103</v>
          </cell>
          <cell r="M255">
            <v>45145</v>
          </cell>
          <cell r="N255" t="str">
            <v>蓬江卫医备决【2023】第74号</v>
          </cell>
          <cell r="O255" t="str">
            <v/>
          </cell>
          <cell r="P255" t="str">
            <v/>
          </cell>
          <cell r="Q255" t="str">
            <v>江门市蓬江区卫生健康局</v>
          </cell>
          <cell r="R255" t="str">
            <v>蓬江区</v>
          </cell>
          <cell r="S255" t="str">
            <v/>
          </cell>
          <cell r="T255" t="str">
            <v>私人</v>
          </cell>
          <cell r="U255" t="str">
            <v/>
          </cell>
          <cell r="V255" t="str">
            <v/>
          </cell>
          <cell r="W255" t="str">
            <v>口腔诊所（备案）</v>
          </cell>
          <cell r="X255" t="str">
            <v/>
          </cell>
          <cell r="Y255" t="str">
            <v/>
          </cell>
          <cell r="Z255" t="str">
            <v>营利性</v>
          </cell>
          <cell r="AA255">
            <v>0</v>
          </cell>
          <cell r="AB255">
            <v>2</v>
          </cell>
          <cell r="AC255" t="str">
            <v/>
          </cell>
          <cell r="AD255" t="str">
            <v/>
          </cell>
          <cell r="AE255" t="str">
            <v/>
          </cell>
          <cell r="AF255" t="str">
            <v>口腔科******</v>
          </cell>
          <cell r="AG255" t="str">
            <v>92440703MA52TY56X1</v>
          </cell>
        </row>
        <row r="256">
          <cell r="B256" t="str">
            <v>江门蓬江宝欣口腔诊所</v>
          </cell>
          <cell r="C256" t="str">
            <v>PDY17629344070317D2202</v>
          </cell>
          <cell r="D256" t="str">
            <v>440091107</v>
          </cell>
          <cell r="E256" t="str">
            <v/>
          </cell>
          <cell r="F256" t="str">
            <v>环市</v>
          </cell>
          <cell r="G256" t="str">
            <v>江门市蓬江区丰康路44号107室</v>
          </cell>
          <cell r="H256" t="str">
            <v>13725916321</v>
          </cell>
          <cell r="I256" t="str">
            <v>529000</v>
          </cell>
          <cell r="J256" t="str">
            <v>欧宝欣</v>
          </cell>
          <cell r="K256" t="str">
            <v>欧宝欣</v>
          </cell>
          <cell r="L256">
            <v>45110</v>
          </cell>
          <cell r="M256">
            <v>45149</v>
          </cell>
          <cell r="N256" t="str">
            <v>蓬江卫医备决【2023】第78号</v>
          </cell>
          <cell r="O256" t="str">
            <v/>
          </cell>
          <cell r="P256" t="str">
            <v/>
          </cell>
          <cell r="Q256" t="str">
            <v>江门市蓬江区卫生健康局</v>
          </cell>
          <cell r="R256" t="str">
            <v>蓬江区</v>
          </cell>
          <cell r="S256" t="str">
            <v/>
          </cell>
          <cell r="T256" t="str">
            <v>私人</v>
          </cell>
          <cell r="U256" t="str">
            <v/>
          </cell>
          <cell r="V256" t="str">
            <v/>
          </cell>
          <cell r="W256" t="str">
            <v>口腔诊所（备案）</v>
          </cell>
          <cell r="X256" t="str">
            <v/>
          </cell>
          <cell r="Y256" t="str">
            <v/>
          </cell>
          <cell r="Z256" t="str">
            <v>营利性</v>
          </cell>
          <cell r="AA256">
            <v>0</v>
          </cell>
          <cell r="AB256">
            <v>3</v>
          </cell>
          <cell r="AC256" t="str">
            <v/>
          </cell>
          <cell r="AD256" t="str">
            <v/>
          </cell>
          <cell r="AE256" t="str">
            <v/>
          </cell>
          <cell r="AF256" t="str">
            <v>口腔科******</v>
          </cell>
          <cell r="AG256" t="str">
            <v>91440700MA56K4WY3U</v>
          </cell>
        </row>
        <row r="257">
          <cell r="B257" t="str">
            <v>江门蓬江贝比口腔诊所</v>
          </cell>
          <cell r="C257" t="str">
            <v>PDY14289444070317D2202</v>
          </cell>
          <cell r="D257" t="str">
            <v>440086413</v>
          </cell>
          <cell r="E257" t="str">
            <v/>
          </cell>
          <cell r="F257" t="str">
            <v>白沙</v>
          </cell>
          <cell r="G257" t="str">
            <v>江门市蓬江区白沙大道东6号1004、1005、1055室</v>
          </cell>
          <cell r="H257" t="str">
            <v>13422763860</v>
          </cell>
          <cell r="I257" t="str">
            <v>529000</v>
          </cell>
          <cell r="J257" t="str">
            <v>周浩源</v>
          </cell>
          <cell r="K257" t="str">
            <v>周浩源</v>
          </cell>
          <cell r="L257">
            <v>45133</v>
          </cell>
          <cell r="M257">
            <v>45148</v>
          </cell>
          <cell r="N257" t="str">
            <v>蓬江卫医备决【2023】第76号</v>
          </cell>
          <cell r="O257" t="str">
            <v/>
          </cell>
          <cell r="P257" t="str">
            <v/>
          </cell>
          <cell r="Q257" t="str">
            <v>江门市蓬江区卫生健康局</v>
          </cell>
          <cell r="R257" t="str">
            <v>蓬江区</v>
          </cell>
          <cell r="S257" t="str">
            <v/>
          </cell>
          <cell r="T257" t="str">
            <v>私人</v>
          </cell>
          <cell r="U257" t="str">
            <v/>
          </cell>
          <cell r="V257" t="str">
            <v/>
          </cell>
          <cell r="W257" t="str">
            <v>口腔诊所（备案）</v>
          </cell>
          <cell r="X257" t="str">
            <v/>
          </cell>
          <cell r="Y257" t="str">
            <v/>
          </cell>
          <cell r="Z257" t="str">
            <v>营利性</v>
          </cell>
          <cell r="AA257">
            <v>0</v>
          </cell>
          <cell r="AB257">
            <v>3</v>
          </cell>
          <cell r="AC257" t="str">
            <v/>
          </cell>
          <cell r="AD257" t="str">
            <v/>
          </cell>
          <cell r="AE257" t="str">
            <v/>
          </cell>
          <cell r="AF257" t="str">
            <v>口腔科  /医学影像科(X线诊断专业)******</v>
          </cell>
          <cell r="AG257" t="str">
            <v>92440703MA55D31F9M</v>
          </cell>
        </row>
        <row r="258">
          <cell r="B258" t="str">
            <v>江门蓬江雅齐口腔诊所</v>
          </cell>
          <cell r="C258" t="str">
            <v>PDY13230344070317D2202</v>
          </cell>
          <cell r="D258" t="str">
            <v>440083828</v>
          </cell>
          <cell r="E258" t="str">
            <v/>
          </cell>
          <cell r="F258" t="str">
            <v>环市</v>
          </cell>
          <cell r="G258" t="str">
            <v>江门市蓬江区江门万达广场17幢2003-2006室</v>
          </cell>
          <cell r="H258" t="str">
            <v>13126269226</v>
          </cell>
          <cell r="I258" t="str">
            <v>529000</v>
          </cell>
          <cell r="J258" t="str">
            <v>陈颖</v>
          </cell>
          <cell r="K258" t="str">
            <v>陈颖</v>
          </cell>
          <cell r="L258">
            <v>45117</v>
          </cell>
          <cell r="M258">
            <v>45148</v>
          </cell>
          <cell r="N258" t="str">
            <v>蓬江卫医备决【2023】第77号</v>
          </cell>
          <cell r="O258" t="str">
            <v/>
          </cell>
          <cell r="P258" t="str">
            <v/>
          </cell>
          <cell r="Q258" t="str">
            <v>江门市蓬江区卫生健康局</v>
          </cell>
          <cell r="R258" t="str">
            <v>蓬江区</v>
          </cell>
          <cell r="S258" t="str">
            <v/>
          </cell>
          <cell r="T258" t="str">
            <v>私人</v>
          </cell>
          <cell r="U258" t="str">
            <v/>
          </cell>
          <cell r="V258" t="str">
            <v/>
          </cell>
          <cell r="W258" t="str">
            <v>口腔诊所（备案）</v>
          </cell>
          <cell r="X258" t="str">
            <v/>
          </cell>
          <cell r="Y258" t="str">
            <v/>
          </cell>
          <cell r="Z258" t="str">
            <v>营利性</v>
          </cell>
          <cell r="AA258">
            <v>0</v>
          </cell>
          <cell r="AB258">
            <v>4</v>
          </cell>
          <cell r="AC258" t="str">
            <v/>
          </cell>
          <cell r="AD258" t="str">
            <v/>
          </cell>
          <cell r="AE258" t="str">
            <v/>
          </cell>
          <cell r="AF258" t="str">
            <v>口腔科******</v>
          </cell>
          <cell r="AG258" t="str">
            <v>91440703MA5596MW8B</v>
          </cell>
        </row>
        <row r="259">
          <cell r="B259" t="str">
            <v>江门江华家庭医生诊所</v>
          </cell>
          <cell r="C259" t="str">
            <v>PDY03152944070317D2191</v>
          </cell>
          <cell r="D259" t="str">
            <v>440061884</v>
          </cell>
          <cell r="E259" t="str">
            <v/>
          </cell>
          <cell r="F259" t="str">
            <v>堤东</v>
          </cell>
          <cell r="G259" t="str">
            <v>江门市江华路97号</v>
          </cell>
          <cell r="H259" t="str">
            <v>13702581840</v>
          </cell>
          <cell r="I259" t="str">
            <v>529000</v>
          </cell>
          <cell r="J259" t="str">
            <v>杨进华</v>
          </cell>
          <cell r="K259" t="str">
            <v>陈瑶丽</v>
          </cell>
          <cell r="L259">
            <v>45125</v>
          </cell>
          <cell r="M259">
            <v>45140</v>
          </cell>
          <cell r="N259" t="str">
            <v>蓬江卫医备决【2023】第72号</v>
          </cell>
          <cell r="O259" t="str">
            <v/>
          </cell>
          <cell r="P259" t="str">
            <v/>
          </cell>
          <cell r="Q259" t="str">
            <v>江门市蓬江区卫生健康局</v>
          </cell>
          <cell r="R259" t="str">
            <v>蓬江区</v>
          </cell>
          <cell r="S259" t="str">
            <v/>
          </cell>
          <cell r="T259" t="str">
            <v>其他</v>
          </cell>
          <cell r="U259" t="str">
            <v/>
          </cell>
          <cell r="V259" t="str">
            <v/>
          </cell>
          <cell r="W259" t="str">
            <v>普通诊所（备案）</v>
          </cell>
          <cell r="X259" t="str">
            <v/>
          </cell>
          <cell r="Y259" t="str">
            <v/>
          </cell>
          <cell r="Z259" t="str">
            <v>非营利性（非政府办）</v>
          </cell>
          <cell r="AA259">
            <v>0</v>
          </cell>
          <cell r="AB259">
            <v>0</v>
          </cell>
          <cell r="AC259" t="str">
            <v/>
          </cell>
          <cell r="AD259" t="str">
            <v/>
          </cell>
          <cell r="AE259" t="str">
            <v/>
          </cell>
          <cell r="AF259" t="str">
            <v>中医科******</v>
          </cell>
          <cell r="AG259" t="str">
            <v>914403001923812304</v>
          </cell>
        </row>
        <row r="260">
          <cell r="B260" t="str">
            <v>江门市卫生幼儿园医疗室</v>
          </cell>
          <cell r="C260" t="str">
            <v>440701PDY03160911D4001</v>
          </cell>
          <cell r="D260" t="str">
            <v>440064781</v>
          </cell>
          <cell r="E260" t="str">
            <v/>
          </cell>
          <cell r="F260" t="str">
            <v>白沙</v>
          </cell>
          <cell r="G260" t="str">
            <v>江门市蓬江区华园东路32号</v>
          </cell>
          <cell r="H260" t="str">
            <v>3503405</v>
          </cell>
          <cell r="I260" t="str">
            <v>529000</v>
          </cell>
          <cell r="J260" t="str">
            <v>周利坚</v>
          </cell>
          <cell r="K260" t="str">
            <v/>
          </cell>
          <cell r="L260">
            <v>45126</v>
          </cell>
          <cell r="M260">
            <v>45140</v>
          </cell>
          <cell r="N260" t="str">
            <v>蓬江卫医校决〔2023〕第64号</v>
          </cell>
          <cell r="O260">
            <v>44088</v>
          </cell>
          <cell r="P260">
            <v>45913</v>
          </cell>
          <cell r="Q260" t="str">
            <v>江门市蓬江区卫生健康局</v>
          </cell>
          <cell r="R260" t="str">
            <v>蓬江区</v>
          </cell>
          <cell r="S260" t="str">
            <v/>
          </cell>
          <cell r="T260" t="str">
            <v>全民</v>
          </cell>
          <cell r="U260" t="str">
            <v>省辖市区、地辖市属</v>
          </cell>
          <cell r="V260" t="str">
            <v>内部</v>
          </cell>
          <cell r="W260" t="str">
            <v>医务室</v>
          </cell>
          <cell r="X260" t="str">
            <v>未定级</v>
          </cell>
          <cell r="Y260" t="str">
            <v/>
          </cell>
          <cell r="Z260" t="str">
            <v>非营利性（政府办）</v>
          </cell>
          <cell r="AA260">
            <v>0</v>
          </cell>
          <cell r="AB260">
            <v>0</v>
          </cell>
          <cell r="AC260" t="str">
            <v>2015-10-8</v>
          </cell>
          <cell r="AD260">
            <v>2</v>
          </cell>
          <cell r="AE260">
            <v>45548</v>
          </cell>
          <cell r="AF260" t="str">
            <v>预防保健科  /中医科******</v>
          </cell>
          <cell r="AG260" t="str">
            <v>12440700456177322R</v>
          </cell>
        </row>
        <row r="261">
          <cell r="B261" t="str">
            <v>蓬江谢淡然诊所</v>
          </cell>
          <cell r="C261" t="str">
            <v>PDY24506844070317D2192</v>
          </cell>
          <cell r="D261" t="str">
            <v>440102707</v>
          </cell>
          <cell r="E261" t="str">
            <v/>
          </cell>
          <cell r="F261" t="str">
            <v>棠下</v>
          </cell>
          <cell r="G261" t="str">
            <v>江门市蓬江区棠下镇莲塘村五巷（自编1号）</v>
          </cell>
          <cell r="H261" t="str">
            <v>13710903898</v>
          </cell>
          <cell r="I261" t="str">
            <v>529000</v>
          </cell>
          <cell r="J261" t="str">
            <v/>
          </cell>
          <cell r="K261" t="str">
            <v>谢淡然</v>
          </cell>
          <cell r="L261">
            <v>45124</v>
          </cell>
          <cell r="M261">
            <v>45132</v>
          </cell>
          <cell r="N261" t="str">
            <v>蓬江卫医备决【2023】第71号</v>
          </cell>
          <cell r="O261" t="str">
            <v/>
          </cell>
          <cell r="P261" t="str">
            <v/>
          </cell>
          <cell r="Q261" t="str">
            <v>江门市蓬江区卫生健康局</v>
          </cell>
          <cell r="R261" t="str">
            <v>蓬江区</v>
          </cell>
          <cell r="S261" t="str">
            <v/>
          </cell>
          <cell r="T261" t="str">
            <v>私人</v>
          </cell>
          <cell r="U261" t="str">
            <v/>
          </cell>
          <cell r="V261" t="str">
            <v/>
          </cell>
          <cell r="W261" t="str">
            <v>普通诊所（备案）</v>
          </cell>
          <cell r="X261" t="str">
            <v/>
          </cell>
          <cell r="Y261" t="str">
            <v/>
          </cell>
          <cell r="Z261" t="str">
            <v>营利性</v>
          </cell>
          <cell r="AA261">
            <v>0</v>
          </cell>
          <cell r="AB261" t="str">
            <v/>
          </cell>
          <cell r="AC261" t="str">
            <v/>
          </cell>
          <cell r="AD261" t="str">
            <v/>
          </cell>
          <cell r="AE261" t="str">
            <v/>
          </cell>
          <cell r="AF261" t="str">
            <v>内科******</v>
          </cell>
          <cell r="AG261" t="str">
            <v/>
          </cell>
        </row>
        <row r="262">
          <cell r="B262" t="str">
            <v>江门博润诊所</v>
          </cell>
          <cell r="C262" t="str">
            <v>440703PDY02012517D2192</v>
          </cell>
          <cell r="D262" t="str">
            <v>440064148</v>
          </cell>
          <cell r="E262" t="str">
            <v/>
          </cell>
          <cell r="F262" t="str">
            <v>白沙</v>
          </cell>
          <cell r="G262" t="str">
            <v>江门市胜利路112号</v>
          </cell>
          <cell r="H262" t="str">
            <v>18022982333</v>
          </cell>
          <cell r="I262" t="str">
            <v>529000</v>
          </cell>
          <cell r="J262" t="str">
            <v>徐峰</v>
          </cell>
          <cell r="K262" t="str">
            <v>陈婉玲</v>
          </cell>
          <cell r="L262">
            <v>45090</v>
          </cell>
          <cell r="M262">
            <v>45126</v>
          </cell>
          <cell r="N262" t="str">
            <v>蓬江卫医备决【2023】第70号</v>
          </cell>
          <cell r="O262" t="str">
            <v/>
          </cell>
          <cell r="P262" t="str">
            <v/>
          </cell>
          <cell r="Q262" t="str">
            <v>江门市蓬江区卫生健康局</v>
          </cell>
          <cell r="R262" t="str">
            <v>蓬江区</v>
          </cell>
          <cell r="S262" t="str">
            <v/>
          </cell>
          <cell r="T262" t="str">
            <v>私人</v>
          </cell>
          <cell r="U262" t="str">
            <v/>
          </cell>
          <cell r="V262" t="str">
            <v/>
          </cell>
          <cell r="W262" t="str">
            <v>普通诊所（备案）</v>
          </cell>
          <cell r="X262" t="str">
            <v/>
          </cell>
          <cell r="Y262" t="str">
            <v/>
          </cell>
          <cell r="Z262" t="str">
            <v>营利性</v>
          </cell>
          <cell r="AA262">
            <v>0</v>
          </cell>
          <cell r="AB262">
            <v>0</v>
          </cell>
          <cell r="AC262" t="str">
            <v/>
          </cell>
          <cell r="AD262" t="str">
            <v/>
          </cell>
          <cell r="AE262" t="str">
            <v/>
          </cell>
          <cell r="AF262" t="str">
            <v>内科  /外科(禁止开展手术)  /皮肤科(皮肤病专业)  /医学检验科  /中医科******</v>
          </cell>
          <cell r="AG262" t="str">
            <v>91440703MA4UPJPL0B</v>
          </cell>
        </row>
        <row r="263">
          <cell r="B263" t="str">
            <v>蓬江吴辉诊所</v>
          </cell>
          <cell r="C263" t="str">
            <v>PDY16683744070317D2192</v>
          </cell>
          <cell r="D263" t="str">
            <v>440089200</v>
          </cell>
          <cell r="E263" t="str">
            <v/>
          </cell>
          <cell r="F263" t="str">
            <v>棠下</v>
          </cell>
          <cell r="G263" t="str">
            <v>江门市蓬江区棠下镇富强路23号产品展示厅首层自编之二、三号</v>
          </cell>
          <cell r="H263" t="str">
            <v>13542304944</v>
          </cell>
          <cell r="I263" t="str">
            <v>529000</v>
          </cell>
          <cell r="J263" t="str">
            <v/>
          </cell>
          <cell r="K263" t="str">
            <v>吴辉</v>
          </cell>
          <cell r="L263">
            <v>45096</v>
          </cell>
          <cell r="M263">
            <v>45126</v>
          </cell>
          <cell r="N263" t="str">
            <v>蓬江卫医备决【2023】第69号</v>
          </cell>
          <cell r="O263" t="str">
            <v/>
          </cell>
          <cell r="P263" t="str">
            <v/>
          </cell>
          <cell r="Q263" t="str">
            <v>江门市蓬江区卫生健康局</v>
          </cell>
          <cell r="R263" t="str">
            <v>蓬江区</v>
          </cell>
          <cell r="S263" t="str">
            <v/>
          </cell>
          <cell r="T263" t="str">
            <v>私人</v>
          </cell>
          <cell r="U263" t="str">
            <v/>
          </cell>
          <cell r="V263" t="str">
            <v/>
          </cell>
          <cell r="W263" t="str">
            <v>普通诊所（备案）</v>
          </cell>
          <cell r="X263" t="str">
            <v/>
          </cell>
          <cell r="Y263" t="str">
            <v/>
          </cell>
          <cell r="Z263" t="str">
            <v>营利性</v>
          </cell>
          <cell r="AA263">
            <v>0</v>
          </cell>
          <cell r="AB263">
            <v>0</v>
          </cell>
          <cell r="AC263" t="str">
            <v/>
          </cell>
          <cell r="AD263" t="str">
            <v/>
          </cell>
          <cell r="AE263" t="str">
            <v/>
          </cell>
          <cell r="AF263" t="str">
            <v>内科******</v>
          </cell>
          <cell r="AG263" t="str">
            <v>92440703MA5660311G</v>
          </cell>
        </row>
        <row r="264">
          <cell r="B264" t="str">
            <v>江门梁耿医师诊所</v>
          </cell>
          <cell r="C264" t="str">
            <v>440703L0030112X17D2192</v>
          </cell>
          <cell r="D264" t="str">
            <v>440001385</v>
          </cell>
          <cell r="E264" t="str">
            <v/>
          </cell>
          <cell r="F264" t="str">
            <v>堤东</v>
          </cell>
          <cell r="G264" t="str">
            <v>江门市良化西217号</v>
          </cell>
          <cell r="H264" t="str">
            <v>13360227060</v>
          </cell>
          <cell r="I264" t="str">
            <v>529030</v>
          </cell>
          <cell r="J264" t="str">
            <v/>
          </cell>
          <cell r="K264" t="str">
            <v>梁耿</v>
          </cell>
          <cell r="L264">
            <v>45093</v>
          </cell>
          <cell r="M264">
            <v>45124</v>
          </cell>
          <cell r="N264" t="str">
            <v>蓬江卫医备决【2023】第64号</v>
          </cell>
          <cell r="O264" t="str">
            <v/>
          </cell>
          <cell r="P264" t="str">
            <v/>
          </cell>
          <cell r="Q264" t="str">
            <v>江门市蓬江区卫生健康局</v>
          </cell>
          <cell r="R264" t="str">
            <v>蓬江区</v>
          </cell>
          <cell r="S264" t="str">
            <v/>
          </cell>
          <cell r="T264" t="str">
            <v>私人</v>
          </cell>
          <cell r="U264" t="str">
            <v/>
          </cell>
          <cell r="V264" t="str">
            <v/>
          </cell>
          <cell r="W264" t="str">
            <v>普通诊所（备案）</v>
          </cell>
          <cell r="X264" t="str">
            <v/>
          </cell>
          <cell r="Y264" t="str">
            <v/>
          </cell>
          <cell r="Z264" t="str">
            <v>营利性</v>
          </cell>
          <cell r="AA264">
            <v>0</v>
          </cell>
          <cell r="AB264">
            <v>0</v>
          </cell>
          <cell r="AC264" t="str">
            <v/>
          </cell>
          <cell r="AD264" t="str">
            <v/>
          </cell>
          <cell r="AE264" t="str">
            <v/>
          </cell>
          <cell r="AF264" t="str">
            <v>内科  /中医科******</v>
          </cell>
          <cell r="AG264" t="str">
            <v>92440703MABT0CWH9Q</v>
          </cell>
        </row>
        <row r="265">
          <cell r="B265" t="str">
            <v>蓬江张翠媛诊所</v>
          </cell>
          <cell r="C265" t="str">
            <v>PDY17324444070317D2192</v>
          </cell>
          <cell r="D265" t="str">
            <v>440090586</v>
          </cell>
          <cell r="E265" t="str">
            <v/>
          </cell>
          <cell r="F265" t="str">
            <v>堤东</v>
          </cell>
          <cell r="G265" t="str">
            <v>江门市蓬江区白石大道9号101室</v>
          </cell>
          <cell r="H265" t="str">
            <v>13664917337</v>
          </cell>
          <cell r="I265" t="str">
            <v>529000</v>
          </cell>
          <cell r="J265" t="str">
            <v/>
          </cell>
          <cell r="K265" t="str">
            <v>张翠媛</v>
          </cell>
          <cell r="L265">
            <v>45105</v>
          </cell>
          <cell r="M265">
            <v>45124</v>
          </cell>
          <cell r="N265" t="str">
            <v>蓬江卫医备决【2023】第63号</v>
          </cell>
          <cell r="O265" t="str">
            <v/>
          </cell>
          <cell r="P265" t="str">
            <v/>
          </cell>
          <cell r="Q265" t="str">
            <v>江门市蓬江区卫生健康局</v>
          </cell>
          <cell r="R265" t="str">
            <v>蓬江区</v>
          </cell>
          <cell r="S265" t="str">
            <v/>
          </cell>
          <cell r="T265" t="str">
            <v>私人</v>
          </cell>
          <cell r="U265" t="str">
            <v/>
          </cell>
          <cell r="V265" t="str">
            <v/>
          </cell>
          <cell r="W265" t="str">
            <v>普通诊所（备案）</v>
          </cell>
          <cell r="X265" t="str">
            <v/>
          </cell>
          <cell r="Y265" t="str">
            <v/>
          </cell>
          <cell r="Z265" t="str">
            <v>营利性</v>
          </cell>
          <cell r="AA265">
            <v>0</v>
          </cell>
          <cell r="AB265">
            <v>0</v>
          </cell>
          <cell r="AC265" t="str">
            <v/>
          </cell>
          <cell r="AD265" t="str">
            <v/>
          </cell>
          <cell r="AE265" t="str">
            <v/>
          </cell>
          <cell r="AF265" t="str">
            <v>儿科******</v>
          </cell>
          <cell r="AG265" t="str">
            <v>92440703MA56RFGA39</v>
          </cell>
        </row>
        <row r="266">
          <cell r="B266" t="str">
            <v>江门蓬江向日葵口腔诊所</v>
          </cell>
          <cell r="C266" t="str">
            <v>PDY17379744070317D2202</v>
          </cell>
          <cell r="D266" t="str">
            <v>440090686</v>
          </cell>
          <cell r="E266" t="str">
            <v/>
          </cell>
          <cell r="F266" t="str">
            <v>西环</v>
          </cell>
          <cell r="G266" t="str">
            <v>江门市蓬江区龙福路92号102室</v>
          </cell>
          <cell r="H266" t="str">
            <v>15875039280</v>
          </cell>
          <cell r="I266" t="str">
            <v>529000</v>
          </cell>
          <cell r="J266" t="str">
            <v>李鸿捷</v>
          </cell>
          <cell r="K266" t="str">
            <v>李鸿捷</v>
          </cell>
          <cell r="L266">
            <v>45093</v>
          </cell>
          <cell r="M266">
            <v>45120</v>
          </cell>
          <cell r="N266" t="str">
            <v>蓬江卫医备决【2023】第62号</v>
          </cell>
          <cell r="O266" t="str">
            <v/>
          </cell>
          <cell r="P266" t="str">
            <v/>
          </cell>
          <cell r="Q266" t="str">
            <v>江门市蓬江区卫生健康局</v>
          </cell>
          <cell r="R266" t="str">
            <v>蓬江区</v>
          </cell>
          <cell r="S266" t="str">
            <v/>
          </cell>
          <cell r="T266" t="str">
            <v>私人</v>
          </cell>
          <cell r="U266" t="str">
            <v/>
          </cell>
          <cell r="V266" t="str">
            <v/>
          </cell>
          <cell r="W266" t="str">
            <v>口腔诊所（备案）</v>
          </cell>
          <cell r="X266" t="str">
            <v/>
          </cell>
          <cell r="Y266" t="str">
            <v/>
          </cell>
          <cell r="Z266" t="str">
            <v>营利性</v>
          </cell>
          <cell r="AA266">
            <v>0</v>
          </cell>
          <cell r="AB266">
            <v>2</v>
          </cell>
          <cell r="AC266" t="str">
            <v/>
          </cell>
          <cell r="AD266" t="str">
            <v/>
          </cell>
          <cell r="AE266" t="str">
            <v/>
          </cell>
          <cell r="AF266" t="str">
            <v>口腔科******</v>
          </cell>
          <cell r="AG266" t="str">
            <v>91440703MA56U8LG10</v>
          </cell>
        </row>
        <row r="267">
          <cell r="B267" t="str">
            <v>江门市蓬江区杜阮镇卫生院北芦村卫生站</v>
          </cell>
          <cell r="C267" t="str">
            <v>PDY12018544070311D3001</v>
          </cell>
          <cell r="D267" t="str">
            <v>440059199</v>
          </cell>
          <cell r="E267" t="str">
            <v>江门市蓬江区杜阮镇卫生院瑶芦门诊部</v>
          </cell>
          <cell r="F267" t="str">
            <v>杜阮</v>
          </cell>
          <cell r="G267" t="str">
            <v>江门市蓬江区杜阮镇北芦村</v>
          </cell>
          <cell r="H267" t="str">
            <v>3660449</v>
          </cell>
          <cell r="I267" t="str">
            <v>529075</v>
          </cell>
          <cell r="J267" t="str">
            <v>黄永强</v>
          </cell>
          <cell r="K267" t="str">
            <v>林福全</v>
          </cell>
          <cell r="L267">
            <v>45114</v>
          </cell>
          <cell r="M267">
            <v>45117</v>
          </cell>
          <cell r="N267" t="str">
            <v>蓬江卫健医停字〔2023〕5号</v>
          </cell>
          <cell r="O267">
            <v>44931</v>
          </cell>
          <cell r="P267">
            <v>45531</v>
          </cell>
          <cell r="Q267" t="str">
            <v>江门市蓬江区卫生健康局</v>
          </cell>
          <cell r="R267" t="str">
            <v>蓬江区</v>
          </cell>
          <cell r="S267" t="str">
            <v/>
          </cell>
          <cell r="T267" t="str">
            <v>全民</v>
          </cell>
          <cell r="U267" t="str">
            <v>村属</v>
          </cell>
          <cell r="V267" t="str">
            <v>社会</v>
          </cell>
          <cell r="W267" t="str">
            <v>村卫生室</v>
          </cell>
          <cell r="X267" t="str">
            <v>未定级</v>
          </cell>
          <cell r="Y267" t="str">
            <v>合格</v>
          </cell>
          <cell r="Z267" t="str">
            <v>非营利性（政府办）</v>
          </cell>
          <cell r="AA267">
            <v>0</v>
          </cell>
          <cell r="AB267">
            <v>0</v>
          </cell>
          <cell r="AC267" t="str">
            <v>2009-11-5</v>
          </cell>
          <cell r="AD267">
            <v>5</v>
          </cell>
          <cell r="AE267">
            <v>45165</v>
          </cell>
          <cell r="AF267" t="str">
            <v>预防保健科  /全科医疗科  /中医科******</v>
          </cell>
          <cell r="AG267" t="str">
            <v/>
          </cell>
        </row>
        <row r="268">
          <cell r="B268" t="str">
            <v>江门市蓬江区杜阮镇卫生院龙榜村卫生站</v>
          </cell>
          <cell r="C268" t="str">
            <v>PDY12023044070311D2111</v>
          </cell>
          <cell r="D268" t="str">
            <v>440059198</v>
          </cell>
          <cell r="E268" t="str">
            <v>江门市蓬江区杜阮镇卫生院金岭门诊部</v>
          </cell>
          <cell r="F268" t="str">
            <v>杜阮</v>
          </cell>
          <cell r="G268" t="str">
            <v>江门市蓬江区杜阮镇金岭工业区</v>
          </cell>
          <cell r="H268" t="str">
            <v>3660443</v>
          </cell>
          <cell r="I268" t="str">
            <v>529075</v>
          </cell>
          <cell r="J268" t="str">
            <v>黄永强</v>
          </cell>
          <cell r="K268" t="str">
            <v>文健能</v>
          </cell>
          <cell r="L268">
            <v>45114</v>
          </cell>
          <cell r="M268">
            <v>45117</v>
          </cell>
          <cell r="N268" t="str">
            <v>蓬江卫健医停字〔2023〕4号</v>
          </cell>
          <cell r="O268">
            <v>44931</v>
          </cell>
          <cell r="P268">
            <v>46336</v>
          </cell>
          <cell r="Q268" t="str">
            <v>江门市蓬江区卫生健康局</v>
          </cell>
          <cell r="R268" t="str">
            <v>蓬江区</v>
          </cell>
          <cell r="S268" t="str">
            <v/>
          </cell>
          <cell r="T268" t="str">
            <v>全民</v>
          </cell>
          <cell r="U268" t="str">
            <v>村属</v>
          </cell>
          <cell r="V268" t="str">
            <v>社会</v>
          </cell>
          <cell r="W268" t="str">
            <v>村卫生室</v>
          </cell>
          <cell r="X268" t="str">
            <v>未定级</v>
          </cell>
          <cell r="Y268" t="str">
            <v/>
          </cell>
          <cell r="Z268" t="str">
            <v>非营利性（政府办）</v>
          </cell>
          <cell r="AA268">
            <v>0</v>
          </cell>
          <cell r="AB268">
            <v>0</v>
          </cell>
          <cell r="AC268" t="str">
            <v>2009-9-30</v>
          </cell>
          <cell r="AD268">
            <v>30</v>
          </cell>
          <cell r="AE268">
            <v>45240</v>
          </cell>
          <cell r="AF268" t="str">
            <v>预防保健科  /全科医疗科  /中医科******</v>
          </cell>
          <cell r="AG268" t="str">
            <v/>
          </cell>
        </row>
        <row r="269">
          <cell r="B269" t="str">
            <v>江门市蓬江区杜阮镇卫生院龙眠村卫生站</v>
          </cell>
          <cell r="C269" t="str">
            <v>PDY13007644070311D3001</v>
          </cell>
          <cell r="D269" t="str">
            <v>440059207</v>
          </cell>
          <cell r="E269" t="str">
            <v/>
          </cell>
          <cell r="F269" t="str">
            <v>杜阮</v>
          </cell>
          <cell r="G269" t="str">
            <v>江门市蓬江区杜阮镇龙眠村</v>
          </cell>
          <cell r="H269" t="str">
            <v>3660443</v>
          </cell>
          <cell r="I269" t="str">
            <v>529075</v>
          </cell>
          <cell r="J269" t="str">
            <v>黄永强</v>
          </cell>
          <cell r="K269" t="str">
            <v>冯宝松</v>
          </cell>
          <cell r="L269">
            <v>45114</v>
          </cell>
          <cell r="M269">
            <v>45117</v>
          </cell>
          <cell r="N269" t="str">
            <v>蓬江卫健医停字〔2023〕3号</v>
          </cell>
          <cell r="O269">
            <v>44931</v>
          </cell>
          <cell r="P269">
            <v>45531</v>
          </cell>
          <cell r="Q269" t="str">
            <v>江门市蓬江区卫生健康局</v>
          </cell>
          <cell r="R269" t="str">
            <v>蓬江区</v>
          </cell>
          <cell r="S269" t="str">
            <v/>
          </cell>
          <cell r="T269" t="str">
            <v>全民</v>
          </cell>
          <cell r="U269" t="str">
            <v>村属</v>
          </cell>
          <cell r="V269" t="str">
            <v>社会</v>
          </cell>
          <cell r="W269" t="str">
            <v>村卫生室</v>
          </cell>
          <cell r="X269" t="str">
            <v>未定级</v>
          </cell>
          <cell r="Y269" t="str">
            <v>合格</v>
          </cell>
          <cell r="Z269" t="str">
            <v>非营利性（政府办）</v>
          </cell>
          <cell r="AA269">
            <v>0</v>
          </cell>
          <cell r="AB269">
            <v>0</v>
          </cell>
          <cell r="AC269" t="str">
            <v>2009-6-16</v>
          </cell>
          <cell r="AD269">
            <v>5</v>
          </cell>
          <cell r="AE269">
            <v>45165</v>
          </cell>
          <cell r="AF269" t="str">
            <v>预防保健科  /全科医疗科  /中医科******</v>
          </cell>
          <cell r="AG269" t="str">
            <v/>
          </cell>
        </row>
        <row r="270">
          <cell r="B270" t="str">
            <v>江门李行个体医师诊所</v>
          </cell>
          <cell r="C270" t="str">
            <v>440703PDY02004517D2222</v>
          </cell>
          <cell r="D270" t="str">
            <v>440003390</v>
          </cell>
          <cell r="E270" t="str">
            <v/>
          </cell>
          <cell r="F270" t="str">
            <v>堤东</v>
          </cell>
          <cell r="G270" t="str">
            <v>江门市蓬江区凤潮里250号101和127</v>
          </cell>
          <cell r="H270" t="str">
            <v>13923081528</v>
          </cell>
          <cell r="I270" t="str">
            <v>529000</v>
          </cell>
          <cell r="J270" t="str">
            <v/>
          </cell>
          <cell r="K270" t="str">
            <v>李行</v>
          </cell>
          <cell r="L270">
            <v>45061</v>
          </cell>
          <cell r="M270">
            <v>45079</v>
          </cell>
          <cell r="N270" t="str">
            <v>蓬江卫医备决【2023】第55号</v>
          </cell>
          <cell r="O270" t="str">
            <v/>
          </cell>
          <cell r="P270" t="str">
            <v/>
          </cell>
          <cell r="Q270" t="str">
            <v>江门市蓬江区卫生健康局</v>
          </cell>
          <cell r="R270" t="str">
            <v>蓬江区</v>
          </cell>
          <cell r="S270" t="str">
            <v/>
          </cell>
          <cell r="T270" t="str">
            <v>私人</v>
          </cell>
          <cell r="U270" t="str">
            <v/>
          </cell>
          <cell r="V270" t="str">
            <v/>
          </cell>
          <cell r="W270" t="str">
            <v>中医（综合）诊所（备案）</v>
          </cell>
          <cell r="X270" t="str">
            <v/>
          </cell>
          <cell r="Y270" t="str">
            <v/>
          </cell>
          <cell r="Z270" t="str">
            <v>营利性</v>
          </cell>
          <cell r="AA270">
            <v>0</v>
          </cell>
          <cell r="AB270">
            <v>0</v>
          </cell>
          <cell r="AC270" t="str">
            <v/>
          </cell>
          <cell r="AD270" t="str">
            <v/>
          </cell>
          <cell r="AE270" t="str">
            <v/>
          </cell>
          <cell r="AF270" t="str">
            <v>中医科******</v>
          </cell>
          <cell r="AG270" t="str">
            <v>92440703MAC233KE7T</v>
          </cell>
        </row>
        <row r="271">
          <cell r="B271" t="str">
            <v>蓬江白衣诊所</v>
          </cell>
          <cell r="C271" t="str">
            <v>PDY24229744070317D2192</v>
          </cell>
          <cell r="D271" t="str">
            <v>440101841</v>
          </cell>
          <cell r="E271" t="str">
            <v/>
          </cell>
          <cell r="F271" t="str">
            <v>荷塘</v>
          </cell>
          <cell r="G271" t="str">
            <v>江门市蓬江区荷塘镇民兴三街12号105、106</v>
          </cell>
          <cell r="H271" t="str">
            <v>13288884502</v>
          </cell>
          <cell r="I271" t="str">
            <v>529000</v>
          </cell>
          <cell r="J271" t="str">
            <v>张淦桂</v>
          </cell>
          <cell r="K271" t="str">
            <v>王愧兰</v>
          </cell>
          <cell r="L271">
            <v>45091</v>
          </cell>
          <cell r="M271">
            <v>45097</v>
          </cell>
          <cell r="N271" t="str">
            <v>蓬江卫医备决【2023】第58号</v>
          </cell>
          <cell r="O271" t="str">
            <v/>
          </cell>
          <cell r="P271" t="str">
            <v/>
          </cell>
          <cell r="Q271" t="str">
            <v>江门市蓬江区卫生健康局</v>
          </cell>
          <cell r="R271" t="str">
            <v>蓬江区</v>
          </cell>
          <cell r="S271" t="str">
            <v/>
          </cell>
          <cell r="T271" t="str">
            <v>私人</v>
          </cell>
          <cell r="U271" t="str">
            <v/>
          </cell>
          <cell r="V271" t="str">
            <v/>
          </cell>
          <cell r="W271" t="str">
            <v>普通诊所（备案）</v>
          </cell>
          <cell r="X271" t="str">
            <v/>
          </cell>
          <cell r="Y271" t="str">
            <v/>
          </cell>
          <cell r="Z271" t="str">
            <v>营利性</v>
          </cell>
          <cell r="AA271">
            <v>0</v>
          </cell>
          <cell r="AB271" t="str">
            <v/>
          </cell>
          <cell r="AC271" t="str">
            <v/>
          </cell>
          <cell r="AD271" t="str">
            <v/>
          </cell>
          <cell r="AE271" t="str">
            <v/>
          </cell>
          <cell r="AF271" t="str">
            <v>内科******</v>
          </cell>
          <cell r="AG271" t="str">
            <v>91440703MACM6MD8X4</v>
          </cell>
        </row>
        <row r="272">
          <cell r="B272" t="str">
            <v>江门市蓬江区荷塘镇良村村卫生站</v>
          </cell>
          <cell r="C272" t="str">
            <v>PDY01007444070312D6009</v>
          </cell>
          <cell r="D272" t="str">
            <v>440059239</v>
          </cell>
          <cell r="E272" t="str">
            <v/>
          </cell>
          <cell r="F272" t="str">
            <v>荷塘</v>
          </cell>
          <cell r="G272" t="str">
            <v>江门市蓬江区荷塘镇良村村</v>
          </cell>
          <cell r="H272" t="str">
            <v>3705176</v>
          </cell>
          <cell r="I272" t="str">
            <v>529095</v>
          </cell>
          <cell r="J272" t="str">
            <v>容德洪</v>
          </cell>
          <cell r="K272" t="str">
            <v>容惠芳</v>
          </cell>
          <cell r="L272">
            <v>45072</v>
          </cell>
          <cell r="M272">
            <v>45084</v>
          </cell>
          <cell r="N272" t="str">
            <v>蓬江卫医校决〔2023〕第33号</v>
          </cell>
          <cell r="O272">
            <v>44704</v>
          </cell>
          <cell r="P272">
            <v>46529</v>
          </cell>
          <cell r="Q272" t="str">
            <v>江门市蓬江区卫生健康局</v>
          </cell>
          <cell r="R272" t="str">
            <v>蓬江区</v>
          </cell>
          <cell r="S272" t="str">
            <v/>
          </cell>
          <cell r="T272" t="str">
            <v>集体</v>
          </cell>
          <cell r="U272" t="str">
            <v>村属</v>
          </cell>
          <cell r="V272" t="str">
            <v>社会</v>
          </cell>
          <cell r="W272" t="str">
            <v>村卫生室</v>
          </cell>
          <cell r="X272" t="str">
            <v>未定级</v>
          </cell>
          <cell r="Y272" t="str">
            <v>合格</v>
          </cell>
          <cell r="Z272" t="str">
            <v>非营利性（非政府办）</v>
          </cell>
          <cell r="AA272">
            <v>0</v>
          </cell>
          <cell r="AB272">
            <v>0</v>
          </cell>
          <cell r="AC272" t="str">
            <v>2007-7-9</v>
          </cell>
          <cell r="AD272">
            <v>5</v>
          </cell>
          <cell r="AE272">
            <v>45434</v>
          </cell>
          <cell r="AF272" t="str">
            <v>全科医疗科******</v>
          </cell>
          <cell r="AG272" t="str">
            <v/>
          </cell>
        </row>
        <row r="273">
          <cell r="B273" t="str">
            <v>江门市强制隔离戒毒所卫生所</v>
          </cell>
          <cell r="C273" t="str">
            <v>440702001712</v>
          </cell>
          <cell r="D273" t="str">
            <v>440003082</v>
          </cell>
          <cell r="E273" t="str">
            <v/>
          </cell>
          <cell r="F273" t="str">
            <v>白沙</v>
          </cell>
          <cell r="G273" t="str">
            <v>江门市蓬江区龙湾路5号</v>
          </cell>
          <cell r="H273" t="str">
            <v>3505166</v>
          </cell>
          <cell r="I273" t="str">
            <v>529000</v>
          </cell>
          <cell r="J273" t="str">
            <v>刘攀</v>
          </cell>
          <cell r="K273" t="str">
            <v/>
          </cell>
          <cell r="L273">
            <v>45069</v>
          </cell>
          <cell r="M273">
            <v>45082</v>
          </cell>
          <cell r="N273" t="str">
            <v>蓬江卫医校决〔2023〕第32号</v>
          </cell>
          <cell r="O273">
            <v>44428</v>
          </cell>
          <cell r="P273">
            <v>46253</v>
          </cell>
          <cell r="Q273" t="str">
            <v>江门市蓬江区卫生健康局</v>
          </cell>
          <cell r="R273" t="str">
            <v>蓬江区</v>
          </cell>
          <cell r="S273" t="str">
            <v/>
          </cell>
          <cell r="T273" t="str">
            <v>全民</v>
          </cell>
          <cell r="U273" t="str">
            <v>省辖市区、地辖市属</v>
          </cell>
          <cell r="V273" t="str">
            <v>内部</v>
          </cell>
          <cell r="W273" t="str">
            <v>医务室</v>
          </cell>
          <cell r="X273" t="str">
            <v>未定级</v>
          </cell>
          <cell r="Y273" t="str">
            <v>合格</v>
          </cell>
          <cell r="Z273" t="str">
            <v>非营利性（政府办）</v>
          </cell>
          <cell r="AA273">
            <v>0</v>
          </cell>
          <cell r="AB273">
            <v>0</v>
          </cell>
          <cell r="AC273" t="str">
            <v>2008-4-21</v>
          </cell>
          <cell r="AD273">
            <v>8</v>
          </cell>
          <cell r="AE273">
            <v>45523</v>
          </cell>
          <cell r="AF273" t="str">
            <v>内科  /外科(禁止开展手术)  /精神科;精神卫生专业  /中医科******</v>
          </cell>
          <cell r="AG273" t="str">
            <v>11440700456174973H</v>
          </cell>
        </row>
        <row r="274">
          <cell r="B274" t="str">
            <v>蓬江和意口腔诊所</v>
          </cell>
          <cell r="C274" t="str">
            <v>PDY24098844070317D2202</v>
          </cell>
          <cell r="D274" t="str">
            <v>440101326</v>
          </cell>
          <cell r="E274" t="str">
            <v/>
          </cell>
          <cell r="F274" t="str">
            <v>杜阮</v>
          </cell>
          <cell r="G274" t="str">
            <v>江门市蓬江区杜阮镇杜阮北一路73号101室</v>
          </cell>
          <cell r="H274" t="str">
            <v>13824059494</v>
          </cell>
          <cell r="I274" t="str">
            <v>529000</v>
          </cell>
          <cell r="J274" t="str">
            <v/>
          </cell>
          <cell r="K274" t="str">
            <v>邵和意</v>
          </cell>
          <cell r="L274">
            <v>45064</v>
          </cell>
          <cell r="M274">
            <v>45072</v>
          </cell>
          <cell r="N274" t="str">
            <v>蓬江卫医备决【2023】第53号</v>
          </cell>
          <cell r="O274" t="str">
            <v/>
          </cell>
          <cell r="P274" t="str">
            <v/>
          </cell>
          <cell r="Q274" t="str">
            <v>江门市蓬江区卫生健康局</v>
          </cell>
          <cell r="R274" t="str">
            <v>蓬江区</v>
          </cell>
          <cell r="S274" t="str">
            <v/>
          </cell>
          <cell r="T274" t="str">
            <v>私人</v>
          </cell>
          <cell r="U274" t="str">
            <v/>
          </cell>
          <cell r="V274" t="str">
            <v/>
          </cell>
          <cell r="W274" t="str">
            <v>口腔诊所（备案）</v>
          </cell>
          <cell r="X274" t="str">
            <v/>
          </cell>
          <cell r="Y274" t="str">
            <v/>
          </cell>
          <cell r="Z274" t="str">
            <v>营利性</v>
          </cell>
          <cell r="AA274">
            <v>0</v>
          </cell>
          <cell r="AB274">
            <v>2</v>
          </cell>
          <cell r="AC274" t="str">
            <v/>
          </cell>
          <cell r="AD274" t="str">
            <v/>
          </cell>
          <cell r="AE274" t="str">
            <v/>
          </cell>
          <cell r="AF274" t="str">
            <v>口腔科******</v>
          </cell>
          <cell r="AG274" t="str">
            <v>92440703MAC24BG209</v>
          </cell>
        </row>
        <row r="275">
          <cell r="B275" t="str">
            <v>蓬江农世越口腔诊所</v>
          </cell>
          <cell r="C275" t="str">
            <v>PDY14038944070317D2202</v>
          </cell>
          <cell r="D275" t="str">
            <v>440070292</v>
          </cell>
          <cell r="E275" t="str">
            <v/>
          </cell>
          <cell r="F275" t="str">
            <v>西环</v>
          </cell>
          <cell r="G275" t="str">
            <v>江门市蓬江区建设二路133号1单元02201室</v>
          </cell>
          <cell r="H275" t="str">
            <v>13422760408</v>
          </cell>
          <cell r="I275" t="str">
            <v>529000</v>
          </cell>
          <cell r="J275" t="str">
            <v/>
          </cell>
          <cell r="K275" t="str">
            <v>农世越</v>
          </cell>
          <cell r="L275">
            <v>45055</v>
          </cell>
          <cell r="M275">
            <v>45076</v>
          </cell>
          <cell r="N275" t="str">
            <v>蓬江卫医备决【2023】第52号</v>
          </cell>
          <cell r="O275" t="str">
            <v/>
          </cell>
          <cell r="P275" t="str">
            <v/>
          </cell>
          <cell r="Q275" t="str">
            <v>江门市蓬江区卫生健康局</v>
          </cell>
          <cell r="R275" t="str">
            <v>蓬江区</v>
          </cell>
          <cell r="S275" t="str">
            <v/>
          </cell>
          <cell r="T275" t="str">
            <v>私人</v>
          </cell>
          <cell r="U275" t="str">
            <v/>
          </cell>
          <cell r="V275" t="str">
            <v/>
          </cell>
          <cell r="W275" t="str">
            <v>口腔诊所（备案）</v>
          </cell>
          <cell r="X275" t="str">
            <v/>
          </cell>
          <cell r="Y275" t="str">
            <v/>
          </cell>
          <cell r="Z275" t="str">
            <v>营利性</v>
          </cell>
          <cell r="AA275">
            <v>0</v>
          </cell>
          <cell r="AB275">
            <v>12</v>
          </cell>
          <cell r="AC275" t="str">
            <v/>
          </cell>
          <cell r="AD275" t="str">
            <v/>
          </cell>
          <cell r="AE275" t="str">
            <v/>
          </cell>
          <cell r="AF275" t="str">
            <v>口腔科  /医学检验科(X线诊断专业)******</v>
          </cell>
          <cell r="AG275" t="str">
            <v>92440703MA4WRAAE63</v>
          </cell>
        </row>
        <row r="276">
          <cell r="B276" t="str">
            <v>蓬江李根弟诊所</v>
          </cell>
          <cell r="C276" t="str">
            <v>PDY02020544070317D2192</v>
          </cell>
          <cell r="D276" t="str">
            <v>440001378</v>
          </cell>
          <cell r="E276" t="str">
            <v/>
          </cell>
          <cell r="F276" t="str">
            <v>西环</v>
          </cell>
          <cell r="G276" t="str">
            <v>江门市蓬江区建达北路8号地下</v>
          </cell>
          <cell r="H276" t="str">
            <v>13542144397</v>
          </cell>
          <cell r="I276" t="str">
            <v>529000</v>
          </cell>
          <cell r="J276" t="str">
            <v/>
          </cell>
          <cell r="K276" t="str">
            <v>李根弟</v>
          </cell>
          <cell r="L276">
            <v>45040</v>
          </cell>
          <cell r="M276">
            <v>45052</v>
          </cell>
          <cell r="N276" t="str">
            <v>蓬江卫医备决【2023】第43号</v>
          </cell>
          <cell r="O276" t="str">
            <v/>
          </cell>
          <cell r="P276" t="str">
            <v/>
          </cell>
          <cell r="Q276" t="str">
            <v>江门市蓬江区卫生健康局</v>
          </cell>
          <cell r="R276" t="str">
            <v>蓬江区</v>
          </cell>
          <cell r="S276" t="str">
            <v/>
          </cell>
          <cell r="T276" t="str">
            <v>私人</v>
          </cell>
          <cell r="U276" t="str">
            <v/>
          </cell>
          <cell r="V276" t="str">
            <v/>
          </cell>
          <cell r="W276" t="str">
            <v>普通诊所（备案）</v>
          </cell>
          <cell r="X276" t="str">
            <v/>
          </cell>
          <cell r="Y276" t="str">
            <v/>
          </cell>
          <cell r="Z276" t="str">
            <v>营利性</v>
          </cell>
          <cell r="AA276">
            <v>0</v>
          </cell>
          <cell r="AB276">
            <v>0</v>
          </cell>
          <cell r="AC276" t="str">
            <v/>
          </cell>
          <cell r="AD276" t="str">
            <v/>
          </cell>
          <cell r="AE276" t="str">
            <v/>
          </cell>
          <cell r="AF276" t="str">
            <v>内科  /妇产科(妇科专业)******</v>
          </cell>
          <cell r="AG276" t="str">
            <v>92440703MABTXQXK8L</v>
          </cell>
        </row>
        <row r="277">
          <cell r="B277" t="str">
            <v>蓬江庄晓明口腔诊所</v>
          </cell>
          <cell r="C277" t="str">
            <v>PDY14040X44070317D2202</v>
          </cell>
          <cell r="D277" t="str">
            <v>440070294</v>
          </cell>
          <cell r="E277" t="str">
            <v/>
          </cell>
          <cell r="F277" t="str">
            <v>环市</v>
          </cell>
          <cell r="G277" t="str">
            <v>江门市蓬江区白石大道149号115室</v>
          </cell>
          <cell r="H277" t="str">
            <v>13824040429</v>
          </cell>
          <cell r="I277" t="str">
            <v>529000</v>
          </cell>
          <cell r="J277" t="str">
            <v/>
          </cell>
          <cell r="K277" t="str">
            <v>庄晓明</v>
          </cell>
          <cell r="L277">
            <v>45037</v>
          </cell>
          <cell r="M277">
            <v>45052</v>
          </cell>
          <cell r="N277" t="str">
            <v>蓬江卫医备决【2023】第42号</v>
          </cell>
          <cell r="O277" t="str">
            <v/>
          </cell>
          <cell r="P277" t="str">
            <v/>
          </cell>
          <cell r="Q277" t="str">
            <v>江门市蓬江区卫生健康局</v>
          </cell>
          <cell r="R277" t="str">
            <v>蓬江区</v>
          </cell>
          <cell r="S277" t="str">
            <v/>
          </cell>
          <cell r="T277" t="str">
            <v>私人</v>
          </cell>
          <cell r="U277" t="str">
            <v/>
          </cell>
          <cell r="V277" t="str">
            <v/>
          </cell>
          <cell r="W277" t="str">
            <v>口腔诊所（备案）</v>
          </cell>
          <cell r="X277" t="str">
            <v/>
          </cell>
          <cell r="Y277" t="str">
            <v/>
          </cell>
          <cell r="Z277" t="str">
            <v>营利性</v>
          </cell>
          <cell r="AA277">
            <v>0</v>
          </cell>
          <cell r="AB277">
            <v>3</v>
          </cell>
          <cell r="AC277" t="str">
            <v/>
          </cell>
          <cell r="AD277" t="str">
            <v/>
          </cell>
          <cell r="AE277" t="str">
            <v/>
          </cell>
          <cell r="AF277" t="str">
            <v>口腔科  /医学影像科(X线诊断专业)******</v>
          </cell>
          <cell r="AG277" t="str">
            <v>92440703MA4WR20X60</v>
          </cell>
        </row>
        <row r="278">
          <cell r="B278" t="str">
            <v>江门光辉口腔诊所</v>
          </cell>
          <cell r="C278" t="str">
            <v>L0261233744070317D2202</v>
          </cell>
          <cell r="D278" t="str">
            <v>440001365</v>
          </cell>
          <cell r="E278" t="str">
            <v/>
          </cell>
          <cell r="F278" t="str">
            <v>环市</v>
          </cell>
          <cell r="G278" t="str">
            <v>江门市蓬江区育德街61号103、104、203、204、205、206、207、208、209、210</v>
          </cell>
          <cell r="H278" t="str">
            <v>13828033738</v>
          </cell>
          <cell r="I278" t="str">
            <v>529000</v>
          </cell>
          <cell r="J278" t="str">
            <v/>
          </cell>
          <cell r="K278" t="str">
            <v>李光辉</v>
          </cell>
          <cell r="L278">
            <v>45035</v>
          </cell>
          <cell r="M278">
            <v>45042</v>
          </cell>
          <cell r="N278" t="str">
            <v>蓬江卫医备决【2023】第40号</v>
          </cell>
          <cell r="O278" t="str">
            <v/>
          </cell>
          <cell r="P278" t="str">
            <v/>
          </cell>
          <cell r="Q278" t="str">
            <v>江门市蓬江区卫生健康局</v>
          </cell>
          <cell r="R278" t="str">
            <v>蓬江区</v>
          </cell>
          <cell r="S278" t="str">
            <v/>
          </cell>
          <cell r="T278" t="str">
            <v>私人</v>
          </cell>
          <cell r="U278" t="str">
            <v/>
          </cell>
          <cell r="V278" t="str">
            <v/>
          </cell>
          <cell r="W278" t="str">
            <v>口腔诊所（备案）</v>
          </cell>
          <cell r="X278" t="str">
            <v/>
          </cell>
          <cell r="Y278" t="str">
            <v/>
          </cell>
          <cell r="Z278" t="str">
            <v>营利性</v>
          </cell>
          <cell r="AA278">
            <v>0</v>
          </cell>
          <cell r="AB278">
            <v>16</v>
          </cell>
          <cell r="AC278" t="str">
            <v/>
          </cell>
          <cell r="AD278" t="str">
            <v/>
          </cell>
          <cell r="AE278" t="str">
            <v/>
          </cell>
          <cell r="AF278" t="str">
            <v>口腔科  /医学影像科(X线诊断专业)******</v>
          </cell>
          <cell r="AG278" t="str">
            <v>92440703MA55GYTJ05</v>
          </cell>
        </row>
        <row r="279">
          <cell r="B279" t="str">
            <v>江门蓬江查尔曼医疗美容诊所</v>
          </cell>
          <cell r="C279" t="str">
            <v>PDY23814044070317D2212</v>
          </cell>
          <cell r="D279" t="str">
            <v>440100582</v>
          </cell>
          <cell r="E279" t="str">
            <v/>
          </cell>
          <cell r="F279" t="str">
            <v>环市</v>
          </cell>
          <cell r="G279" t="str">
            <v>江门市蓬江区江门万达广场8幢121、122室</v>
          </cell>
          <cell r="H279" t="str">
            <v>15913605404</v>
          </cell>
          <cell r="I279" t="str">
            <v>529000</v>
          </cell>
          <cell r="J279" t="str">
            <v>陈健强</v>
          </cell>
          <cell r="K279" t="str">
            <v>赖致祥</v>
          </cell>
          <cell r="L279">
            <v>45023</v>
          </cell>
          <cell r="M279">
            <v>45036</v>
          </cell>
          <cell r="N279" t="str">
            <v>蓬江卫医备决【2023】第39号</v>
          </cell>
          <cell r="O279" t="str">
            <v/>
          </cell>
          <cell r="P279" t="str">
            <v/>
          </cell>
          <cell r="Q279" t="str">
            <v>江门市蓬江区卫生健康局</v>
          </cell>
          <cell r="R279" t="str">
            <v>蓬江区</v>
          </cell>
          <cell r="S279" t="str">
            <v/>
          </cell>
          <cell r="T279" t="str">
            <v>私人</v>
          </cell>
          <cell r="U279" t="str">
            <v/>
          </cell>
          <cell r="V279" t="str">
            <v/>
          </cell>
          <cell r="W279" t="str">
            <v>医疗美容诊所（备案）</v>
          </cell>
          <cell r="X279" t="str">
            <v/>
          </cell>
          <cell r="Y279" t="str">
            <v/>
          </cell>
          <cell r="Z279" t="str">
            <v>营利性</v>
          </cell>
          <cell r="AA279">
            <v>0</v>
          </cell>
          <cell r="AB279" t="str">
            <v/>
          </cell>
          <cell r="AC279" t="str">
            <v/>
          </cell>
          <cell r="AD279" t="str">
            <v/>
          </cell>
          <cell r="AE279" t="str">
            <v/>
          </cell>
          <cell r="AF279" t="str">
            <v>医疗美容科(美容皮肤科)******</v>
          </cell>
          <cell r="AG279" t="str">
            <v>91440703MAC3C06H4G</v>
          </cell>
        </row>
        <row r="280">
          <cell r="B280" t="str">
            <v>蓬江刘五卡中医诊所</v>
          </cell>
          <cell r="C280" t="str">
            <v>PDY14036244070317D2222</v>
          </cell>
          <cell r="D280" t="str">
            <v>440070054</v>
          </cell>
          <cell r="E280" t="str">
            <v/>
          </cell>
          <cell r="F280" t="str">
            <v>环市</v>
          </cell>
          <cell r="G280" t="str">
            <v>江门市蓬江区丰康路52号101室</v>
          </cell>
          <cell r="H280" t="str">
            <v>13926603626</v>
          </cell>
          <cell r="I280" t="str">
            <v>529000</v>
          </cell>
          <cell r="J280" t="str">
            <v/>
          </cell>
          <cell r="K280" t="str">
            <v>刘五卡</v>
          </cell>
          <cell r="L280">
            <v>45002</v>
          </cell>
          <cell r="M280">
            <v>45035</v>
          </cell>
          <cell r="N280" t="str">
            <v>蓬江卫医备决【2023】第22号</v>
          </cell>
          <cell r="O280" t="str">
            <v/>
          </cell>
          <cell r="P280" t="str">
            <v/>
          </cell>
          <cell r="Q280" t="str">
            <v>江门市蓬江区卫生健康局</v>
          </cell>
          <cell r="R280" t="str">
            <v>蓬江区</v>
          </cell>
          <cell r="S280" t="str">
            <v/>
          </cell>
          <cell r="T280" t="str">
            <v>私人</v>
          </cell>
          <cell r="U280" t="str">
            <v/>
          </cell>
          <cell r="V280" t="str">
            <v/>
          </cell>
          <cell r="W280" t="str">
            <v>中医（综合）诊所（备案）</v>
          </cell>
          <cell r="X280" t="str">
            <v/>
          </cell>
          <cell r="Y280" t="str">
            <v/>
          </cell>
          <cell r="Z280" t="str">
            <v>营利性</v>
          </cell>
          <cell r="AA280">
            <v>0</v>
          </cell>
          <cell r="AB280">
            <v>0</v>
          </cell>
          <cell r="AC280" t="str">
            <v/>
          </cell>
          <cell r="AD280" t="str">
            <v/>
          </cell>
          <cell r="AE280" t="str">
            <v/>
          </cell>
          <cell r="AF280" t="str">
            <v>中医科******</v>
          </cell>
          <cell r="AG280" t="str">
            <v>92440703MA4WPP9Y33</v>
          </cell>
        </row>
        <row r="281">
          <cell r="B281" t="str">
            <v>蓬江袁安波诊所</v>
          </cell>
          <cell r="C281" t="str">
            <v>PDY06865544070317D2192</v>
          </cell>
          <cell r="D281" t="str">
            <v>440074240</v>
          </cell>
          <cell r="E281" t="str">
            <v/>
          </cell>
          <cell r="F281" t="str">
            <v>堤东</v>
          </cell>
          <cell r="G281" t="str">
            <v>江门市蓬江区甘棠路9号101室~102室</v>
          </cell>
          <cell r="H281" t="str">
            <v>13709616556</v>
          </cell>
          <cell r="I281" t="str">
            <v>529000</v>
          </cell>
          <cell r="J281" t="str">
            <v/>
          </cell>
          <cell r="K281" t="str">
            <v>袁安波</v>
          </cell>
          <cell r="L281">
            <v>45023</v>
          </cell>
          <cell r="M281">
            <v>45029</v>
          </cell>
          <cell r="N281" t="str">
            <v>蓬江卫医备决【2023】第37号</v>
          </cell>
          <cell r="O281" t="str">
            <v/>
          </cell>
          <cell r="P281" t="str">
            <v/>
          </cell>
          <cell r="Q281" t="str">
            <v>江门市蓬江区卫生健康局</v>
          </cell>
          <cell r="R281" t="str">
            <v>蓬江区</v>
          </cell>
          <cell r="S281" t="str">
            <v/>
          </cell>
          <cell r="T281" t="str">
            <v>私人</v>
          </cell>
          <cell r="U281" t="str">
            <v/>
          </cell>
          <cell r="V281" t="str">
            <v/>
          </cell>
          <cell r="W281" t="str">
            <v>普通诊所（备案）</v>
          </cell>
          <cell r="X281" t="str">
            <v/>
          </cell>
          <cell r="Y281" t="str">
            <v/>
          </cell>
          <cell r="Z281" t="str">
            <v>营利性</v>
          </cell>
          <cell r="AA281">
            <v>0</v>
          </cell>
          <cell r="AB281">
            <v>0</v>
          </cell>
          <cell r="AC281" t="str">
            <v/>
          </cell>
          <cell r="AD281" t="str">
            <v/>
          </cell>
          <cell r="AE281" t="str">
            <v/>
          </cell>
          <cell r="AF281" t="str">
            <v>儿科******</v>
          </cell>
          <cell r="AG281" t="str">
            <v>92440703MA51M7MY4P</v>
          </cell>
        </row>
        <row r="282">
          <cell r="B282" t="str">
            <v>蓬江韦业宁诊所</v>
          </cell>
          <cell r="C282" t="str">
            <v>PDY16578944070317D2192</v>
          </cell>
          <cell r="D282" t="str">
            <v>440088771</v>
          </cell>
          <cell r="E282" t="str">
            <v/>
          </cell>
          <cell r="F282" t="str">
            <v>棠下</v>
          </cell>
          <cell r="G282" t="str">
            <v>江门市蓬江区棠下镇江盛路21号3幢首层自编4号</v>
          </cell>
          <cell r="H282" t="str">
            <v>15819929911</v>
          </cell>
          <cell r="I282" t="str">
            <v>529000</v>
          </cell>
          <cell r="J282" t="str">
            <v/>
          </cell>
          <cell r="K282" t="str">
            <v>韦业宁</v>
          </cell>
          <cell r="L282">
            <v>44977</v>
          </cell>
          <cell r="M282">
            <v>45002</v>
          </cell>
          <cell r="N282" t="str">
            <v>蓬江卫医备决【2023】第27号</v>
          </cell>
          <cell r="O282" t="str">
            <v/>
          </cell>
          <cell r="P282" t="str">
            <v/>
          </cell>
          <cell r="Q282" t="str">
            <v>江门市蓬江区卫生健康局</v>
          </cell>
          <cell r="R282" t="str">
            <v>蓬江区</v>
          </cell>
          <cell r="S282" t="str">
            <v/>
          </cell>
          <cell r="T282" t="str">
            <v>私人</v>
          </cell>
          <cell r="U282" t="str">
            <v/>
          </cell>
          <cell r="V282" t="str">
            <v/>
          </cell>
          <cell r="W282" t="str">
            <v>普通诊所（备案）</v>
          </cell>
          <cell r="X282" t="str">
            <v/>
          </cell>
          <cell r="Y282" t="str">
            <v/>
          </cell>
          <cell r="Z282" t="str">
            <v>营利性</v>
          </cell>
          <cell r="AA282">
            <v>0</v>
          </cell>
          <cell r="AB282">
            <v>0</v>
          </cell>
          <cell r="AC282" t="str">
            <v/>
          </cell>
          <cell r="AD282" t="str">
            <v/>
          </cell>
          <cell r="AE282" t="str">
            <v/>
          </cell>
          <cell r="AF282" t="str">
            <v>内科******</v>
          </cell>
          <cell r="AG282" t="str">
            <v>92440703MA55KDU9XP</v>
          </cell>
        </row>
        <row r="283">
          <cell r="B283" t="str">
            <v>江门康群联合诊所</v>
          </cell>
          <cell r="C283" t="str">
            <v>PDY03130X44070317D2192</v>
          </cell>
          <cell r="D283" t="str">
            <v>440001430</v>
          </cell>
          <cell r="E283" t="str">
            <v/>
          </cell>
          <cell r="F283" t="str">
            <v>堤东</v>
          </cell>
          <cell r="G283" t="str">
            <v>江门市炮台北路23号</v>
          </cell>
          <cell r="H283" t="str">
            <v>13528363498</v>
          </cell>
          <cell r="I283" t="str">
            <v>529000</v>
          </cell>
          <cell r="J283" t="str">
            <v/>
          </cell>
          <cell r="K283" t="str">
            <v>谢勇</v>
          </cell>
          <cell r="L283">
            <v>44972</v>
          </cell>
          <cell r="M283">
            <v>44999</v>
          </cell>
          <cell r="N283" t="str">
            <v>蓬江卫医备决【2023】第20号</v>
          </cell>
          <cell r="O283" t="str">
            <v/>
          </cell>
          <cell r="P283" t="str">
            <v/>
          </cell>
          <cell r="Q283" t="str">
            <v>江门市蓬江区卫生健康局</v>
          </cell>
          <cell r="R283" t="str">
            <v>蓬江区</v>
          </cell>
          <cell r="S283" t="str">
            <v/>
          </cell>
          <cell r="T283" t="str">
            <v>私人</v>
          </cell>
          <cell r="U283" t="str">
            <v/>
          </cell>
          <cell r="V283" t="str">
            <v/>
          </cell>
          <cell r="W283" t="str">
            <v>普通诊所（备案）</v>
          </cell>
          <cell r="X283" t="str">
            <v/>
          </cell>
          <cell r="Y283" t="str">
            <v/>
          </cell>
          <cell r="Z283" t="str">
            <v>营利性</v>
          </cell>
          <cell r="AA283">
            <v>0</v>
          </cell>
          <cell r="AB283">
            <v>3</v>
          </cell>
          <cell r="AC283" t="str">
            <v/>
          </cell>
          <cell r="AD283" t="str">
            <v/>
          </cell>
          <cell r="AE283" t="str">
            <v/>
          </cell>
          <cell r="AF283" t="str">
            <v>内科  /妇产科(妇科专业)  /口腔科******</v>
          </cell>
          <cell r="AG283" t="str">
            <v>91440703MABRUXDB8N</v>
          </cell>
        </row>
        <row r="284">
          <cell r="B284" t="str">
            <v>江门蓬江三堡利众诊所</v>
          </cell>
          <cell r="C284" t="str">
            <v>PDY23454544070317D2192</v>
          </cell>
          <cell r="D284" t="str">
            <v>440099525</v>
          </cell>
          <cell r="E284" t="str">
            <v/>
          </cell>
          <cell r="F284" t="str">
            <v>棠下</v>
          </cell>
          <cell r="G284" t="str">
            <v>江门市蓬江区棠下镇三堡工业区三堡路6号地21号铺</v>
          </cell>
          <cell r="H284" t="str">
            <v>13794232794</v>
          </cell>
          <cell r="I284" t="str">
            <v>529000</v>
          </cell>
          <cell r="J284" t="str">
            <v>陆煦亮</v>
          </cell>
          <cell r="K284" t="str">
            <v>卿光表</v>
          </cell>
          <cell r="L284">
            <v>44648</v>
          </cell>
          <cell r="M284">
            <v>44992</v>
          </cell>
          <cell r="N284" t="str">
            <v>蓬江卫医备决【2023】第32号</v>
          </cell>
          <cell r="O284" t="str">
            <v/>
          </cell>
          <cell r="P284" t="str">
            <v/>
          </cell>
          <cell r="Q284" t="str">
            <v>江门市蓬江区卫生健康局</v>
          </cell>
          <cell r="R284" t="str">
            <v>蓬江区</v>
          </cell>
          <cell r="S284" t="str">
            <v/>
          </cell>
          <cell r="T284" t="str">
            <v>私人</v>
          </cell>
          <cell r="U284" t="str">
            <v/>
          </cell>
          <cell r="V284" t="str">
            <v/>
          </cell>
          <cell r="W284" t="str">
            <v>普通诊所（备案）</v>
          </cell>
          <cell r="X284" t="str">
            <v/>
          </cell>
          <cell r="Y284" t="str">
            <v/>
          </cell>
          <cell r="Z284" t="str">
            <v>营利性</v>
          </cell>
          <cell r="AA284">
            <v>0</v>
          </cell>
          <cell r="AB284" t="str">
            <v/>
          </cell>
          <cell r="AC284" t="str">
            <v/>
          </cell>
          <cell r="AD284" t="str">
            <v/>
          </cell>
          <cell r="AE284" t="str">
            <v/>
          </cell>
          <cell r="AF284" t="str">
            <v>内科******</v>
          </cell>
          <cell r="AG284" t="str">
            <v>92440703MACE5JUD85</v>
          </cell>
        </row>
        <row r="285">
          <cell r="B285" t="str">
            <v>江门蓬江钊强口腔诊所</v>
          </cell>
          <cell r="C285" t="str">
            <v>PDY14041844070317D2202</v>
          </cell>
          <cell r="D285" t="str">
            <v>440070293</v>
          </cell>
          <cell r="E285" t="str">
            <v/>
          </cell>
          <cell r="F285" t="str">
            <v>环市</v>
          </cell>
          <cell r="G285" t="str">
            <v>江门市蓬江区港口二路3号115室、117室</v>
          </cell>
          <cell r="H285" t="str">
            <v>13544980969</v>
          </cell>
          <cell r="I285" t="str">
            <v>529000</v>
          </cell>
          <cell r="J285" t="str">
            <v>吴钊强</v>
          </cell>
          <cell r="K285" t="str">
            <v>吴钊强</v>
          </cell>
          <cell r="L285">
            <v>44971</v>
          </cell>
          <cell r="M285">
            <v>44986</v>
          </cell>
          <cell r="N285" t="str">
            <v>蓬江卫医备决【2023】第31号</v>
          </cell>
          <cell r="O285" t="str">
            <v/>
          </cell>
          <cell r="P285" t="str">
            <v/>
          </cell>
          <cell r="Q285" t="str">
            <v>江门市蓬江区卫生健康局</v>
          </cell>
          <cell r="R285" t="str">
            <v>蓬江区</v>
          </cell>
          <cell r="S285" t="str">
            <v/>
          </cell>
          <cell r="T285" t="str">
            <v>私人</v>
          </cell>
          <cell r="U285" t="str">
            <v/>
          </cell>
          <cell r="V285" t="str">
            <v/>
          </cell>
          <cell r="W285" t="str">
            <v>口腔诊所（备案）</v>
          </cell>
          <cell r="X285" t="str">
            <v/>
          </cell>
          <cell r="Y285" t="str">
            <v/>
          </cell>
          <cell r="Z285" t="str">
            <v>营利性</v>
          </cell>
          <cell r="AA285">
            <v>0</v>
          </cell>
          <cell r="AB285">
            <v>4</v>
          </cell>
          <cell r="AC285" t="str">
            <v/>
          </cell>
          <cell r="AD285" t="str">
            <v/>
          </cell>
          <cell r="AE285" t="str">
            <v/>
          </cell>
          <cell r="AF285" t="str">
            <v>口腔科  /医学影像科(X线诊断专业)******</v>
          </cell>
          <cell r="AG285" t="str">
            <v>92440703MA4WT1E89K</v>
          </cell>
        </row>
        <row r="286">
          <cell r="B286" t="str">
            <v>蓬江肖磊诊所</v>
          </cell>
          <cell r="C286" t="str">
            <v>PDY14046944070317D2192</v>
          </cell>
          <cell r="D286" t="str">
            <v>440071993</v>
          </cell>
          <cell r="E286" t="str">
            <v/>
          </cell>
          <cell r="F286" t="str">
            <v>环市</v>
          </cell>
          <cell r="G286" t="str">
            <v>江门市蓬江区江门万达广场10幢1115室</v>
          </cell>
          <cell r="H286" t="str">
            <v>13332879893</v>
          </cell>
          <cell r="I286" t="str">
            <v>529000</v>
          </cell>
          <cell r="J286" t="str">
            <v/>
          </cell>
          <cell r="K286" t="str">
            <v>肖磊</v>
          </cell>
          <cell r="L286">
            <v>44974</v>
          </cell>
          <cell r="M286">
            <v>44984</v>
          </cell>
          <cell r="N286" t="str">
            <v>蓬江卫医备决【2023】第30号</v>
          </cell>
          <cell r="O286" t="str">
            <v/>
          </cell>
          <cell r="P286" t="str">
            <v/>
          </cell>
          <cell r="Q286" t="str">
            <v>江门市蓬江区卫生健康局</v>
          </cell>
          <cell r="R286" t="str">
            <v>蓬江区</v>
          </cell>
          <cell r="S286" t="str">
            <v/>
          </cell>
          <cell r="T286" t="str">
            <v>私人</v>
          </cell>
          <cell r="U286" t="str">
            <v/>
          </cell>
          <cell r="V286" t="str">
            <v/>
          </cell>
          <cell r="W286" t="str">
            <v>普通诊所（备案）</v>
          </cell>
          <cell r="X286" t="str">
            <v/>
          </cell>
          <cell r="Y286" t="str">
            <v/>
          </cell>
          <cell r="Z286" t="str">
            <v>营利性</v>
          </cell>
          <cell r="AA286">
            <v>0</v>
          </cell>
          <cell r="AB286">
            <v>0</v>
          </cell>
          <cell r="AC286" t="str">
            <v/>
          </cell>
          <cell r="AD286" t="str">
            <v/>
          </cell>
          <cell r="AE286" t="str">
            <v/>
          </cell>
          <cell r="AF286" t="str">
            <v>精神科(精神卫生专业)******</v>
          </cell>
          <cell r="AG286" t="str">
            <v>92440703MA514NLN3F</v>
          </cell>
        </row>
        <row r="287">
          <cell r="B287" t="str">
            <v>蓬江徐国文口腔诊所</v>
          </cell>
          <cell r="C287" t="str">
            <v>PDY12418644070317D2202</v>
          </cell>
          <cell r="D287" t="str">
            <v>440082600</v>
          </cell>
          <cell r="E287" t="str">
            <v/>
          </cell>
          <cell r="F287" t="str">
            <v>环市</v>
          </cell>
          <cell r="G287" t="str">
            <v>江门市蓬江区丰悦路3号105、106商铺</v>
          </cell>
          <cell r="H287" t="str">
            <v>13544981986</v>
          </cell>
          <cell r="I287" t="str">
            <v>529000</v>
          </cell>
          <cell r="J287" t="str">
            <v/>
          </cell>
          <cell r="K287" t="str">
            <v>徐国文</v>
          </cell>
          <cell r="L287">
            <v>44974</v>
          </cell>
          <cell r="M287">
            <v>44980</v>
          </cell>
          <cell r="N287" t="str">
            <v>蓬江卫医备决【2023】第28号</v>
          </cell>
          <cell r="O287" t="str">
            <v/>
          </cell>
          <cell r="P287" t="str">
            <v/>
          </cell>
          <cell r="Q287" t="str">
            <v>江门市蓬江区卫生健康局</v>
          </cell>
          <cell r="R287" t="str">
            <v>蓬江区</v>
          </cell>
          <cell r="S287" t="str">
            <v/>
          </cell>
          <cell r="T287" t="str">
            <v>私人</v>
          </cell>
          <cell r="U287" t="str">
            <v/>
          </cell>
          <cell r="V287" t="str">
            <v/>
          </cell>
          <cell r="W287" t="str">
            <v>口腔诊所（备案）</v>
          </cell>
          <cell r="X287" t="str">
            <v/>
          </cell>
          <cell r="Y287" t="str">
            <v/>
          </cell>
          <cell r="Z287" t="str">
            <v>营利性</v>
          </cell>
          <cell r="AA287">
            <v>0</v>
          </cell>
          <cell r="AB287">
            <v>2</v>
          </cell>
          <cell r="AC287" t="str">
            <v/>
          </cell>
          <cell r="AD287" t="str">
            <v/>
          </cell>
          <cell r="AE287" t="str">
            <v/>
          </cell>
          <cell r="AF287" t="str">
            <v>口腔科******</v>
          </cell>
          <cell r="AG287" t="str">
            <v>92440703MA546NA76P</v>
          </cell>
        </row>
        <row r="288">
          <cell r="B288" t="str">
            <v>蓬江牙逸口腔诊所</v>
          </cell>
          <cell r="C288" t="str">
            <v>PDY23327844070317D2202</v>
          </cell>
          <cell r="D288" t="str">
            <v>440099055</v>
          </cell>
          <cell r="E288" t="str">
            <v/>
          </cell>
          <cell r="F288" t="str">
            <v>棠下</v>
          </cell>
          <cell r="G288" t="str">
            <v>江门市蓬江区棠下镇华安路191号101-102-103</v>
          </cell>
          <cell r="H288" t="str">
            <v>13424941006</v>
          </cell>
          <cell r="I288" t="str">
            <v>529000</v>
          </cell>
          <cell r="J288" t="str">
            <v>陈逸芳</v>
          </cell>
          <cell r="K288" t="str">
            <v>陈逸芳</v>
          </cell>
          <cell r="L288">
            <v>44964</v>
          </cell>
          <cell r="M288">
            <v>44964</v>
          </cell>
          <cell r="N288" t="str">
            <v>蓬江卫医备决【2023】第7号</v>
          </cell>
          <cell r="O288" t="str">
            <v/>
          </cell>
          <cell r="P288" t="str">
            <v/>
          </cell>
          <cell r="Q288" t="str">
            <v>江门市蓬江区卫生健康局</v>
          </cell>
          <cell r="R288" t="str">
            <v>蓬江区</v>
          </cell>
          <cell r="S288" t="str">
            <v/>
          </cell>
          <cell r="T288" t="str">
            <v>私人</v>
          </cell>
          <cell r="U288" t="str">
            <v/>
          </cell>
          <cell r="V288" t="str">
            <v/>
          </cell>
          <cell r="W288" t="str">
            <v>口腔诊所（备案）</v>
          </cell>
          <cell r="X288" t="str">
            <v/>
          </cell>
          <cell r="Y288" t="str">
            <v/>
          </cell>
          <cell r="Z288" t="str">
            <v>营利性</v>
          </cell>
          <cell r="AA288">
            <v>0</v>
          </cell>
          <cell r="AB288">
            <v>2</v>
          </cell>
          <cell r="AC288" t="str">
            <v/>
          </cell>
          <cell r="AD288" t="str">
            <v/>
          </cell>
          <cell r="AE288" t="str">
            <v/>
          </cell>
          <cell r="AF288" t="str">
            <v>口腔科******</v>
          </cell>
          <cell r="AG288" t="str">
            <v>91440703MAC1XME33J</v>
          </cell>
        </row>
        <row r="289">
          <cell r="B289" t="str">
            <v>蓬江旭慧中医诊所</v>
          </cell>
          <cell r="C289" t="str">
            <v>PDY14034644070317D2222</v>
          </cell>
          <cell r="D289" t="str">
            <v>440069782</v>
          </cell>
          <cell r="E289" t="str">
            <v/>
          </cell>
          <cell r="F289" t="str">
            <v>堤东</v>
          </cell>
          <cell r="G289" t="str">
            <v>江门市蓬江区滨江大道38号105、106室</v>
          </cell>
          <cell r="H289" t="str">
            <v>13822343034</v>
          </cell>
          <cell r="I289" t="str">
            <v>529000</v>
          </cell>
          <cell r="J289" t="str">
            <v/>
          </cell>
          <cell r="K289" t="str">
            <v>区旭慧</v>
          </cell>
          <cell r="L289">
            <v>44967</v>
          </cell>
          <cell r="M289">
            <v>44967</v>
          </cell>
          <cell r="N289" t="str">
            <v>蓬江卫医备决【2023】第24号</v>
          </cell>
          <cell r="O289" t="str">
            <v/>
          </cell>
          <cell r="P289" t="str">
            <v/>
          </cell>
          <cell r="Q289" t="str">
            <v>江门市蓬江区卫生健康局</v>
          </cell>
          <cell r="R289" t="str">
            <v>蓬江区</v>
          </cell>
          <cell r="S289" t="str">
            <v/>
          </cell>
          <cell r="T289" t="str">
            <v>私人</v>
          </cell>
          <cell r="U289" t="str">
            <v/>
          </cell>
          <cell r="V289" t="str">
            <v/>
          </cell>
          <cell r="W289" t="str">
            <v>中医（综合）诊所（备案）</v>
          </cell>
          <cell r="X289" t="str">
            <v/>
          </cell>
          <cell r="Y289" t="str">
            <v/>
          </cell>
          <cell r="Z289" t="str">
            <v>营利性</v>
          </cell>
          <cell r="AA289">
            <v>0</v>
          </cell>
          <cell r="AB289">
            <v>0</v>
          </cell>
          <cell r="AC289" t="str">
            <v/>
          </cell>
          <cell r="AD289" t="str">
            <v/>
          </cell>
          <cell r="AE289" t="str">
            <v/>
          </cell>
          <cell r="AF289" t="str">
            <v>中医科******</v>
          </cell>
          <cell r="AG289" t="str">
            <v>92440703MA4WK8688F</v>
          </cell>
        </row>
        <row r="290">
          <cell r="B290" t="str">
            <v>蓬江天一龙诊所</v>
          </cell>
          <cell r="C290" t="str">
            <v>PDY02013344070317D2192</v>
          </cell>
          <cell r="D290" t="str">
            <v>440001414</v>
          </cell>
          <cell r="E290" t="str">
            <v/>
          </cell>
          <cell r="F290" t="str">
            <v>西环</v>
          </cell>
          <cell r="G290" t="str">
            <v>江门市北郊天龙一街21座地下</v>
          </cell>
          <cell r="H290" t="str">
            <v>15602889882</v>
          </cell>
          <cell r="I290" t="str">
            <v>529000</v>
          </cell>
          <cell r="J290" t="str">
            <v/>
          </cell>
          <cell r="K290" t="str">
            <v>杨光伟</v>
          </cell>
          <cell r="L290">
            <v>44964</v>
          </cell>
          <cell r="M290">
            <v>44964</v>
          </cell>
          <cell r="N290" t="str">
            <v>蓬江卫医备决【2023】第19号</v>
          </cell>
          <cell r="O290" t="str">
            <v/>
          </cell>
          <cell r="P290" t="str">
            <v/>
          </cell>
          <cell r="Q290" t="str">
            <v>江门市蓬江区卫生健康局</v>
          </cell>
          <cell r="R290" t="str">
            <v>蓬江区</v>
          </cell>
          <cell r="S290" t="str">
            <v/>
          </cell>
          <cell r="T290" t="str">
            <v>私人</v>
          </cell>
          <cell r="U290" t="str">
            <v/>
          </cell>
          <cell r="V290" t="str">
            <v/>
          </cell>
          <cell r="W290" t="str">
            <v>普通诊所（备案）</v>
          </cell>
          <cell r="X290" t="str">
            <v/>
          </cell>
          <cell r="Y290" t="str">
            <v/>
          </cell>
          <cell r="Z290" t="str">
            <v>营利性</v>
          </cell>
          <cell r="AA290">
            <v>0</v>
          </cell>
          <cell r="AB290">
            <v>0</v>
          </cell>
          <cell r="AC290" t="str">
            <v/>
          </cell>
          <cell r="AD290" t="str">
            <v/>
          </cell>
          <cell r="AE290" t="str">
            <v/>
          </cell>
          <cell r="AF290" t="str">
            <v>内科  /儿科  /中西医结合科******</v>
          </cell>
          <cell r="AG290" t="str">
            <v>92440703MA56PKP87Q</v>
          </cell>
        </row>
        <row r="291">
          <cell r="B291" t="str">
            <v>蓬江林志华口腔诊所</v>
          </cell>
          <cell r="C291" t="str">
            <v>PDY08515644070317D2202</v>
          </cell>
          <cell r="D291" t="str">
            <v>440076792</v>
          </cell>
          <cell r="E291" t="str">
            <v/>
          </cell>
          <cell r="F291" t="str">
            <v>环市</v>
          </cell>
          <cell r="G291" t="str">
            <v>广东省江门市蓬江区丰乐路161号119室</v>
          </cell>
          <cell r="H291" t="str">
            <v>13750333139</v>
          </cell>
          <cell r="I291" t="str">
            <v>529000</v>
          </cell>
          <cell r="J291" t="str">
            <v/>
          </cell>
          <cell r="K291" t="str">
            <v>林志华</v>
          </cell>
          <cell r="L291">
            <v>44964</v>
          </cell>
          <cell r="M291">
            <v>44964</v>
          </cell>
          <cell r="N291" t="str">
            <v>蓬江卫医备决【2023】第21号</v>
          </cell>
          <cell r="O291" t="str">
            <v/>
          </cell>
          <cell r="P291" t="str">
            <v/>
          </cell>
          <cell r="Q291" t="str">
            <v>江门市蓬江区卫生健康局</v>
          </cell>
          <cell r="R291" t="str">
            <v>蓬江区</v>
          </cell>
          <cell r="S291" t="str">
            <v/>
          </cell>
          <cell r="T291" t="str">
            <v>私人</v>
          </cell>
          <cell r="U291" t="str">
            <v/>
          </cell>
          <cell r="V291" t="str">
            <v/>
          </cell>
          <cell r="W291" t="str">
            <v>口腔诊所（备案）</v>
          </cell>
          <cell r="X291" t="str">
            <v/>
          </cell>
          <cell r="Y291" t="str">
            <v/>
          </cell>
          <cell r="Z291" t="str">
            <v>营利性</v>
          </cell>
          <cell r="AA291">
            <v>0</v>
          </cell>
          <cell r="AB291">
            <v>1</v>
          </cell>
          <cell r="AC291" t="str">
            <v/>
          </cell>
          <cell r="AD291" t="str">
            <v/>
          </cell>
          <cell r="AE291" t="str">
            <v/>
          </cell>
          <cell r="AF291" t="str">
            <v>口腔科******</v>
          </cell>
          <cell r="AG291" t="str">
            <v>92440703MA520L5M7T</v>
          </cell>
        </row>
        <row r="292">
          <cell r="B292" t="str">
            <v>江门蓬江牙康口腔诊所</v>
          </cell>
          <cell r="C292" t="str">
            <v>PDY19546X44070317D2202</v>
          </cell>
          <cell r="D292" t="str">
            <v>440094121</v>
          </cell>
          <cell r="E292" t="str">
            <v/>
          </cell>
          <cell r="F292" t="str">
            <v>荷塘</v>
          </cell>
          <cell r="G292" t="str">
            <v>江门市蓬江区荷塘镇新荷路6-110号之一商铺</v>
          </cell>
          <cell r="H292" t="str">
            <v>13500284888</v>
          </cell>
          <cell r="I292" t="str">
            <v>529000</v>
          </cell>
          <cell r="J292" t="str">
            <v>李文祥</v>
          </cell>
          <cell r="K292" t="str">
            <v>徐丽</v>
          </cell>
          <cell r="L292">
            <v>44964</v>
          </cell>
          <cell r="M292">
            <v>44964</v>
          </cell>
          <cell r="N292" t="str">
            <v>蓬江卫医备决【2023】第18号</v>
          </cell>
          <cell r="O292" t="str">
            <v/>
          </cell>
          <cell r="P292" t="str">
            <v/>
          </cell>
          <cell r="Q292" t="str">
            <v>江门市蓬江区卫生健康局</v>
          </cell>
          <cell r="R292" t="str">
            <v>蓬江区</v>
          </cell>
          <cell r="S292" t="str">
            <v/>
          </cell>
          <cell r="T292" t="str">
            <v>私人</v>
          </cell>
          <cell r="U292" t="str">
            <v/>
          </cell>
          <cell r="V292" t="str">
            <v/>
          </cell>
          <cell r="W292" t="str">
            <v>口腔诊所（备案）</v>
          </cell>
          <cell r="X292" t="str">
            <v/>
          </cell>
          <cell r="Y292" t="str">
            <v/>
          </cell>
          <cell r="Z292" t="str">
            <v>营利性</v>
          </cell>
          <cell r="AA292">
            <v>0</v>
          </cell>
          <cell r="AB292">
            <v>2</v>
          </cell>
          <cell r="AC292" t="str">
            <v/>
          </cell>
          <cell r="AD292" t="str">
            <v/>
          </cell>
          <cell r="AE292" t="str">
            <v/>
          </cell>
          <cell r="AF292" t="str">
            <v>口腔科******</v>
          </cell>
          <cell r="AG292" t="str">
            <v>91440703MA7N52XU97</v>
          </cell>
        </row>
        <row r="293">
          <cell r="B293" t="str">
            <v>蓬江增武诊所</v>
          </cell>
          <cell r="C293" t="str">
            <v>PDY14030344070317D2192</v>
          </cell>
          <cell r="D293" t="str">
            <v>440069206</v>
          </cell>
          <cell r="E293" t="str">
            <v/>
          </cell>
          <cell r="F293" t="str">
            <v>棠下</v>
          </cell>
          <cell r="G293" t="str">
            <v>江门市蓬江区棠下镇富棠二路工商工业区9号之19-20</v>
          </cell>
          <cell r="H293" t="str">
            <v>13686983488</v>
          </cell>
          <cell r="I293" t="str">
            <v>529000</v>
          </cell>
          <cell r="J293" t="str">
            <v/>
          </cell>
          <cell r="K293" t="str">
            <v>黄增武</v>
          </cell>
          <cell r="L293">
            <v>44964</v>
          </cell>
          <cell r="M293">
            <v>44964</v>
          </cell>
          <cell r="N293" t="str">
            <v>蓬江卫医备决【2023】第16号</v>
          </cell>
          <cell r="O293" t="str">
            <v/>
          </cell>
          <cell r="P293" t="str">
            <v/>
          </cell>
          <cell r="Q293" t="str">
            <v>江门市蓬江区卫生健康局</v>
          </cell>
          <cell r="R293" t="str">
            <v>蓬江区</v>
          </cell>
          <cell r="S293" t="str">
            <v/>
          </cell>
          <cell r="T293" t="str">
            <v>私人</v>
          </cell>
          <cell r="U293" t="str">
            <v/>
          </cell>
          <cell r="V293" t="str">
            <v/>
          </cell>
          <cell r="W293" t="str">
            <v>普通诊所（备案）</v>
          </cell>
          <cell r="X293" t="str">
            <v/>
          </cell>
          <cell r="Y293" t="str">
            <v/>
          </cell>
          <cell r="Z293" t="str">
            <v>营利性</v>
          </cell>
          <cell r="AA293">
            <v>0</v>
          </cell>
          <cell r="AB293">
            <v>0</v>
          </cell>
          <cell r="AC293" t="str">
            <v/>
          </cell>
          <cell r="AD293" t="str">
            <v/>
          </cell>
          <cell r="AE293" t="str">
            <v/>
          </cell>
          <cell r="AF293" t="str">
            <v>内科******</v>
          </cell>
          <cell r="AG293" t="str">
            <v>92440703MA4W7CF934</v>
          </cell>
        </row>
        <row r="294">
          <cell r="B294" t="str">
            <v>蓬江尹继昌诊所</v>
          </cell>
          <cell r="C294" t="str">
            <v>PDY02011744070317D2192</v>
          </cell>
          <cell r="D294" t="str">
            <v>440001488</v>
          </cell>
          <cell r="E294" t="str">
            <v/>
          </cell>
          <cell r="F294" t="str">
            <v>白沙</v>
          </cell>
          <cell r="G294" t="str">
            <v>江门市白沙永盛村74号首层</v>
          </cell>
          <cell r="H294" t="str">
            <v>15813781268</v>
          </cell>
          <cell r="I294" t="str">
            <v>529000</v>
          </cell>
          <cell r="J294" t="str">
            <v/>
          </cell>
          <cell r="K294" t="str">
            <v>尹继昌</v>
          </cell>
          <cell r="L294">
            <v>44963</v>
          </cell>
          <cell r="M294">
            <v>44963</v>
          </cell>
          <cell r="N294" t="str">
            <v>蓬江卫医备决【2023】第15号</v>
          </cell>
          <cell r="O294" t="str">
            <v/>
          </cell>
          <cell r="P294" t="str">
            <v/>
          </cell>
          <cell r="Q294" t="str">
            <v>江门市蓬江区卫生健康局</v>
          </cell>
          <cell r="R294" t="str">
            <v>蓬江区</v>
          </cell>
          <cell r="S294" t="str">
            <v/>
          </cell>
          <cell r="T294" t="str">
            <v>私人</v>
          </cell>
          <cell r="U294" t="str">
            <v/>
          </cell>
          <cell r="V294" t="str">
            <v/>
          </cell>
          <cell r="W294" t="str">
            <v>普通诊所（备案）</v>
          </cell>
          <cell r="X294" t="str">
            <v/>
          </cell>
          <cell r="Y294" t="str">
            <v/>
          </cell>
          <cell r="Z294" t="str">
            <v>营利性</v>
          </cell>
          <cell r="AA294" t="str">
            <v/>
          </cell>
          <cell r="AB294">
            <v>0</v>
          </cell>
          <cell r="AC294" t="str">
            <v/>
          </cell>
          <cell r="AD294" t="str">
            <v/>
          </cell>
          <cell r="AE294" t="str">
            <v/>
          </cell>
          <cell r="AF294" t="str">
            <v>内科******</v>
          </cell>
          <cell r="AG294" t="str">
            <v>92440703MA543J3J2T</v>
          </cell>
        </row>
        <row r="295">
          <cell r="B295" t="str">
            <v>蓬江忠智口腔诊所</v>
          </cell>
          <cell r="C295" t="str">
            <v>PDY09326044070317D2202</v>
          </cell>
          <cell r="D295" t="str">
            <v>440078161</v>
          </cell>
          <cell r="E295" t="str">
            <v/>
          </cell>
          <cell r="F295" t="str">
            <v>堤东</v>
          </cell>
          <cell r="G295" t="str">
            <v>江门市蓬江区江华一路69号101室</v>
          </cell>
          <cell r="H295" t="str">
            <v>13828024014</v>
          </cell>
          <cell r="I295" t="str">
            <v>529000</v>
          </cell>
          <cell r="J295" t="str">
            <v/>
          </cell>
          <cell r="K295" t="str">
            <v>郑忠智</v>
          </cell>
          <cell r="L295">
            <v>44963</v>
          </cell>
          <cell r="M295">
            <v>44963</v>
          </cell>
          <cell r="N295" t="str">
            <v>蓬江卫医备决【2023】第14号</v>
          </cell>
          <cell r="O295" t="str">
            <v/>
          </cell>
          <cell r="P295" t="str">
            <v/>
          </cell>
          <cell r="Q295" t="str">
            <v>江门市蓬江区卫生健康局</v>
          </cell>
          <cell r="R295" t="str">
            <v>蓬江区</v>
          </cell>
          <cell r="S295" t="str">
            <v/>
          </cell>
          <cell r="T295" t="str">
            <v>私人</v>
          </cell>
          <cell r="U295" t="str">
            <v/>
          </cell>
          <cell r="V295" t="str">
            <v/>
          </cell>
          <cell r="W295" t="str">
            <v>口腔诊所（备案）</v>
          </cell>
          <cell r="X295" t="str">
            <v/>
          </cell>
          <cell r="Y295" t="str">
            <v/>
          </cell>
          <cell r="Z295" t="str">
            <v>营利性</v>
          </cell>
          <cell r="AA295" t="str">
            <v/>
          </cell>
          <cell r="AB295">
            <v>1</v>
          </cell>
          <cell r="AC295" t="str">
            <v/>
          </cell>
          <cell r="AD295" t="str">
            <v/>
          </cell>
          <cell r="AE295" t="str">
            <v/>
          </cell>
          <cell r="AF295" t="str">
            <v>口腔科******</v>
          </cell>
          <cell r="AG295" t="str">
            <v>92440703MA52U8FN7Y</v>
          </cell>
        </row>
        <row r="296">
          <cell r="B296" t="str">
            <v>江门蓬江昌博中医诊所</v>
          </cell>
          <cell r="C296" t="str">
            <v>PDY13363X44070317D2182</v>
          </cell>
          <cell r="D296" t="str">
            <v>440098909</v>
          </cell>
          <cell r="E296" t="str">
            <v/>
          </cell>
          <cell r="F296" t="str">
            <v>环市</v>
          </cell>
          <cell r="G296" t="str">
            <v>江门市蓬江区育德山庄育德街50号106卡</v>
          </cell>
          <cell r="H296" t="str">
            <v/>
          </cell>
          <cell r="I296" t="str">
            <v>000000</v>
          </cell>
          <cell r="J296" t="str">
            <v>莫彤珊</v>
          </cell>
          <cell r="K296" t="str">
            <v>黄棋昌</v>
          </cell>
          <cell r="L296">
            <v>44956</v>
          </cell>
          <cell r="M296">
            <v>44959</v>
          </cell>
          <cell r="N296" t="str">
            <v/>
          </cell>
          <cell r="O296" t="str">
            <v/>
          </cell>
          <cell r="P296" t="str">
            <v/>
          </cell>
          <cell r="Q296" t="str">
            <v>江门市蓬江区卫生健康局</v>
          </cell>
          <cell r="R296" t="str">
            <v>蓬江区</v>
          </cell>
          <cell r="S296" t="str">
            <v/>
          </cell>
          <cell r="T296" t="str">
            <v>私人</v>
          </cell>
          <cell r="U296" t="str">
            <v/>
          </cell>
          <cell r="V296" t="str">
            <v/>
          </cell>
          <cell r="W296" t="str">
            <v>中医诊所</v>
          </cell>
          <cell r="X296" t="str">
            <v>未定级</v>
          </cell>
          <cell r="Y296" t="str">
            <v/>
          </cell>
          <cell r="Z296" t="str">
            <v>营利性</v>
          </cell>
          <cell r="AA296">
            <v>0</v>
          </cell>
          <cell r="AB296">
            <v>0</v>
          </cell>
          <cell r="AC296" t="str">
            <v/>
          </cell>
          <cell r="AD296" t="str">
            <v/>
          </cell>
          <cell r="AE296" t="str">
            <v/>
          </cell>
          <cell r="AF296" t="str">
            <v>中医科******</v>
          </cell>
          <cell r="AG296" t="str">
            <v>91440700MA54DAWW3H</v>
          </cell>
        </row>
        <row r="297">
          <cell r="B297" t="str">
            <v>蓬江谭其杰口腔诊所</v>
          </cell>
          <cell r="C297" t="str">
            <v>PDY08784844070317D2202</v>
          </cell>
          <cell r="D297" t="str">
            <v>440077455</v>
          </cell>
          <cell r="E297" t="str">
            <v/>
          </cell>
          <cell r="F297" t="str">
            <v>白沙</v>
          </cell>
          <cell r="G297" t="str">
            <v>江门市蓬江区白沙大道西44号110室</v>
          </cell>
          <cell r="H297" t="str">
            <v>13631837761</v>
          </cell>
          <cell r="I297" t="str">
            <v>529000</v>
          </cell>
          <cell r="J297" t="str">
            <v/>
          </cell>
          <cell r="K297" t="str">
            <v>谭其杰</v>
          </cell>
          <cell r="L297">
            <v>44959</v>
          </cell>
          <cell r="M297">
            <v>44959</v>
          </cell>
          <cell r="N297" t="str">
            <v>蓬江卫医备决【2023】第13号</v>
          </cell>
          <cell r="O297" t="str">
            <v/>
          </cell>
          <cell r="P297" t="str">
            <v/>
          </cell>
          <cell r="Q297" t="str">
            <v>江门市蓬江区卫生健康局</v>
          </cell>
          <cell r="R297" t="str">
            <v>蓬江区</v>
          </cell>
          <cell r="S297" t="str">
            <v/>
          </cell>
          <cell r="T297" t="str">
            <v>私人</v>
          </cell>
          <cell r="U297" t="str">
            <v/>
          </cell>
          <cell r="V297" t="str">
            <v/>
          </cell>
          <cell r="W297" t="str">
            <v>口腔诊所（备案）</v>
          </cell>
          <cell r="X297" t="str">
            <v/>
          </cell>
          <cell r="Y297" t="str">
            <v/>
          </cell>
          <cell r="Z297" t="str">
            <v>营利性</v>
          </cell>
          <cell r="AA297" t="str">
            <v/>
          </cell>
          <cell r="AB297">
            <v>3</v>
          </cell>
          <cell r="AC297" t="str">
            <v/>
          </cell>
          <cell r="AD297" t="str">
            <v/>
          </cell>
          <cell r="AE297" t="str">
            <v/>
          </cell>
          <cell r="AF297" t="str">
            <v>口腔科******</v>
          </cell>
          <cell r="AG297" t="str">
            <v>92440703MA5201000R</v>
          </cell>
        </row>
        <row r="298">
          <cell r="B298" t="str">
            <v>蓬江容振华口腔诊所</v>
          </cell>
          <cell r="C298" t="str">
            <v>PDY11726944070317D2202</v>
          </cell>
          <cell r="D298" t="str">
            <v>440081590</v>
          </cell>
          <cell r="E298" t="str">
            <v/>
          </cell>
          <cell r="F298" t="str">
            <v>环市</v>
          </cell>
          <cell r="G298" t="str">
            <v>江门市蓬江区中天国际花园盈翠苑5幢105室</v>
          </cell>
          <cell r="H298" t="str">
            <v>13822381981</v>
          </cell>
          <cell r="I298" t="str">
            <v>529000</v>
          </cell>
          <cell r="J298" t="str">
            <v/>
          </cell>
          <cell r="K298" t="str">
            <v>容振华</v>
          </cell>
          <cell r="L298">
            <v>44958</v>
          </cell>
          <cell r="M298">
            <v>44958</v>
          </cell>
          <cell r="N298" t="str">
            <v>蓬江卫医备决【2023】第7号</v>
          </cell>
          <cell r="O298" t="str">
            <v/>
          </cell>
          <cell r="P298" t="str">
            <v/>
          </cell>
          <cell r="Q298" t="str">
            <v>江门市蓬江区卫生健康局</v>
          </cell>
          <cell r="R298" t="str">
            <v>蓬江区</v>
          </cell>
          <cell r="S298" t="str">
            <v/>
          </cell>
          <cell r="T298" t="str">
            <v>私人</v>
          </cell>
          <cell r="U298" t="str">
            <v/>
          </cell>
          <cell r="V298" t="str">
            <v/>
          </cell>
          <cell r="W298" t="str">
            <v>口腔诊所（备案）</v>
          </cell>
          <cell r="X298" t="str">
            <v/>
          </cell>
          <cell r="Y298" t="str">
            <v/>
          </cell>
          <cell r="Z298" t="str">
            <v>营利性</v>
          </cell>
          <cell r="AA298" t="str">
            <v/>
          </cell>
          <cell r="AB298">
            <v>2</v>
          </cell>
          <cell r="AC298" t="str">
            <v/>
          </cell>
          <cell r="AD298" t="str">
            <v/>
          </cell>
          <cell r="AE298" t="str">
            <v/>
          </cell>
          <cell r="AF298" t="str">
            <v>口腔科******</v>
          </cell>
          <cell r="AG298" t="str">
            <v>92440703MA53GBUQXC</v>
          </cell>
        </row>
        <row r="299">
          <cell r="B299" t="str">
            <v>蓬江李满菊中西医结合诊所</v>
          </cell>
          <cell r="C299" t="str">
            <v>PDY12789744070317D2232</v>
          </cell>
          <cell r="D299" t="str">
            <v>440082874</v>
          </cell>
          <cell r="E299" t="str">
            <v/>
          </cell>
          <cell r="F299" t="str">
            <v>堤东</v>
          </cell>
          <cell r="G299" t="str">
            <v>江门市蓬江区江华一路91号107室</v>
          </cell>
          <cell r="H299" t="str">
            <v>13437337603</v>
          </cell>
          <cell r="I299" t="str">
            <v>529000</v>
          </cell>
          <cell r="J299" t="str">
            <v/>
          </cell>
          <cell r="K299" t="str">
            <v>李满菊</v>
          </cell>
          <cell r="L299">
            <v>44944</v>
          </cell>
          <cell r="M299">
            <v>44945</v>
          </cell>
          <cell r="N299" t="str">
            <v>蓬江卫医备决【2023】第4号</v>
          </cell>
          <cell r="O299" t="str">
            <v/>
          </cell>
          <cell r="P299" t="str">
            <v/>
          </cell>
          <cell r="Q299" t="str">
            <v>江门市蓬江区卫生健康局</v>
          </cell>
          <cell r="R299" t="str">
            <v>蓬江区</v>
          </cell>
          <cell r="S299" t="str">
            <v/>
          </cell>
          <cell r="T299" t="str">
            <v>私人</v>
          </cell>
          <cell r="U299" t="str">
            <v/>
          </cell>
          <cell r="V299" t="str">
            <v/>
          </cell>
          <cell r="W299" t="str">
            <v>中西医结合诊所（备案）</v>
          </cell>
          <cell r="X299" t="str">
            <v/>
          </cell>
          <cell r="Y299" t="str">
            <v/>
          </cell>
          <cell r="Z299" t="str">
            <v>营利性</v>
          </cell>
          <cell r="AA299" t="str">
            <v/>
          </cell>
          <cell r="AB299">
            <v>0</v>
          </cell>
          <cell r="AC299" t="str">
            <v/>
          </cell>
          <cell r="AD299" t="str">
            <v/>
          </cell>
          <cell r="AE299" t="str">
            <v/>
          </cell>
          <cell r="AF299" t="str">
            <v>中西医结合科******</v>
          </cell>
          <cell r="AG299" t="str">
            <v>91440703MA54JTN68X</v>
          </cell>
        </row>
        <row r="300">
          <cell r="B300" t="str">
            <v>蓬江张彤口腔诊所</v>
          </cell>
          <cell r="C300" t="str">
            <v>PDY11162544070317D2202</v>
          </cell>
          <cell r="D300" t="str">
            <v>440080934</v>
          </cell>
          <cell r="E300" t="str">
            <v/>
          </cell>
          <cell r="F300" t="str">
            <v>西环</v>
          </cell>
          <cell r="G300" t="str">
            <v>江门市蓬江区里村大道62号101室</v>
          </cell>
          <cell r="H300" t="str">
            <v>13828039979</v>
          </cell>
          <cell r="I300" t="str">
            <v>529000</v>
          </cell>
          <cell r="J300" t="str">
            <v/>
          </cell>
          <cell r="K300" t="str">
            <v>张彤</v>
          </cell>
          <cell r="L300">
            <v>44944</v>
          </cell>
          <cell r="M300">
            <v>44945</v>
          </cell>
          <cell r="N300" t="str">
            <v>蓬江卫医备决【2023】第3号</v>
          </cell>
          <cell r="O300" t="str">
            <v/>
          </cell>
          <cell r="P300" t="str">
            <v/>
          </cell>
          <cell r="Q300" t="str">
            <v>江门市蓬江区卫生健康局</v>
          </cell>
          <cell r="R300" t="str">
            <v>蓬江区</v>
          </cell>
          <cell r="S300" t="str">
            <v/>
          </cell>
          <cell r="T300" t="str">
            <v>私人</v>
          </cell>
          <cell r="U300" t="str">
            <v/>
          </cell>
          <cell r="V300" t="str">
            <v/>
          </cell>
          <cell r="W300" t="str">
            <v>口腔诊所（备案）</v>
          </cell>
          <cell r="X300" t="str">
            <v/>
          </cell>
          <cell r="Y300" t="str">
            <v/>
          </cell>
          <cell r="Z300" t="str">
            <v>营利性</v>
          </cell>
          <cell r="AA300" t="str">
            <v/>
          </cell>
          <cell r="AB300">
            <v>2</v>
          </cell>
          <cell r="AC300" t="str">
            <v/>
          </cell>
          <cell r="AD300" t="str">
            <v/>
          </cell>
          <cell r="AE300" t="str">
            <v/>
          </cell>
          <cell r="AF300" t="str">
            <v>口腔科  /医学影像科(X射线影像诊断)******</v>
          </cell>
          <cell r="AG300" t="str">
            <v>92440703MA53ML954W</v>
          </cell>
        </row>
        <row r="301">
          <cell r="B301" t="str">
            <v>江门蓬江一源堂中医诊所</v>
          </cell>
          <cell r="C301" t="str">
            <v>PDY22448644070317D2182</v>
          </cell>
          <cell r="D301" t="str">
            <v>440098701</v>
          </cell>
          <cell r="E301" t="str">
            <v/>
          </cell>
          <cell r="F301" t="str">
            <v>堤东</v>
          </cell>
          <cell r="G301" t="str">
            <v>广东省江门市蓬江区甘源路23号102室，103室</v>
          </cell>
          <cell r="H301" t="str">
            <v/>
          </cell>
          <cell r="I301" t="str">
            <v>000000</v>
          </cell>
          <cell r="J301" t="str">
            <v>张荣志</v>
          </cell>
          <cell r="K301" t="str">
            <v>张荣志</v>
          </cell>
          <cell r="L301">
            <v>44930</v>
          </cell>
          <cell r="M301">
            <v>44936</v>
          </cell>
          <cell r="N301" t="str">
            <v/>
          </cell>
          <cell r="O301" t="str">
            <v/>
          </cell>
          <cell r="P301" t="str">
            <v/>
          </cell>
          <cell r="Q301" t="str">
            <v>江门市蓬江区卫生健康局</v>
          </cell>
          <cell r="R301" t="str">
            <v>蓬江区</v>
          </cell>
          <cell r="S301" t="str">
            <v/>
          </cell>
          <cell r="T301" t="str">
            <v>私人</v>
          </cell>
          <cell r="U301" t="str">
            <v/>
          </cell>
          <cell r="V301" t="str">
            <v/>
          </cell>
          <cell r="W301" t="str">
            <v>中医诊所</v>
          </cell>
          <cell r="X301" t="str">
            <v>未定级</v>
          </cell>
          <cell r="Y301" t="str">
            <v/>
          </cell>
          <cell r="Z301" t="str">
            <v>营利性</v>
          </cell>
          <cell r="AA301">
            <v>0</v>
          </cell>
          <cell r="AB301">
            <v>0</v>
          </cell>
          <cell r="AC301" t="str">
            <v/>
          </cell>
          <cell r="AD301" t="str">
            <v/>
          </cell>
          <cell r="AE301" t="str">
            <v/>
          </cell>
          <cell r="AF301" t="str">
            <v>中医科******</v>
          </cell>
          <cell r="AG301" t="str">
            <v>91440703MAC4903515</v>
          </cell>
        </row>
        <row r="302">
          <cell r="B302" t="str">
            <v>蓬江旭辉中医个体诊所</v>
          </cell>
          <cell r="C302" t="str">
            <v>PDY05685744070317D2122</v>
          </cell>
          <cell r="D302" t="str">
            <v>440072699</v>
          </cell>
          <cell r="E302" t="str">
            <v/>
          </cell>
          <cell r="F302" t="str">
            <v>环市</v>
          </cell>
          <cell r="G302" t="str">
            <v>江门市蓬江区丰乐路163号110室</v>
          </cell>
          <cell r="H302" t="str">
            <v/>
          </cell>
          <cell r="I302" t="str">
            <v>000000</v>
          </cell>
          <cell r="J302" t="str">
            <v/>
          </cell>
          <cell r="K302" t="str">
            <v>王旭辉</v>
          </cell>
          <cell r="L302">
            <v>43123</v>
          </cell>
          <cell r="M302">
            <v>43123</v>
          </cell>
          <cell r="N302" t="str">
            <v/>
          </cell>
          <cell r="O302" t="str">
            <v/>
          </cell>
          <cell r="P302" t="str">
            <v/>
          </cell>
          <cell r="Q302" t="str">
            <v>江门市蓬江区卫生健康局</v>
          </cell>
          <cell r="R302" t="str">
            <v>蓬江区</v>
          </cell>
          <cell r="S302" t="str">
            <v/>
          </cell>
          <cell r="T302" t="str">
            <v>私人</v>
          </cell>
          <cell r="U302" t="str">
            <v/>
          </cell>
          <cell r="V302" t="str">
            <v/>
          </cell>
          <cell r="W302" t="str">
            <v>中医诊所</v>
          </cell>
          <cell r="X302" t="str">
            <v>未定级</v>
          </cell>
          <cell r="Y302" t="str">
            <v/>
          </cell>
          <cell r="Z302" t="str">
            <v>营利性</v>
          </cell>
          <cell r="AA302">
            <v>0</v>
          </cell>
          <cell r="AB302">
            <v>0</v>
          </cell>
          <cell r="AC302" t="str">
            <v/>
          </cell>
          <cell r="AD302" t="str">
            <v/>
          </cell>
          <cell r="AE302" t="str">
            <v/>
          </cell>
          <cell r="AF302" t="str">
            <v>中医科******</v>
          </cell>
          <cell r="AG302" t="str">
            <v/>
          </cell>
        </row>
        <row r="303">
          <cell r="B303" t="str">
            <v>江门蓬江贯一堂中医诊所</v>
          </cell>
          <cell r="C303" t="str">
            <v>PDY12659544070317D2122</v>
          </cell>
          <cell r="D303" t="str">
            <v>440082793</v>
          </cell>
          <cell r="E303" t="str">
            <v/>
          </cell>
          <cell r="F303" t="str">
            <v>白沙</v>
          </cell>
          <cell r="G303" t="str">
            <v>江门市蓬江区朗豪轩6幢101、102、115、116车库</v>
          </cell>
          <cell r="H303" t="str">
            <v/>
          </cell>
          <cell r="I303" t="str">
            <v>000000</v>
          </cell>
          <cell r="J303" t="str">
            <v>郭泳康</v>
          </cell>
          <cell r="K303" t="str">
            <v>黄振祺</v>
          </cell>
          <cell r="L303">
            <v>43810</v>
          </cell>
          <cell r="M303">
            <v>43815</v>
          </cell>
          <cell r="N303" t="str">
            <v/>
          </cell>
          <cell r="O303" t="str">
            <v/>
          </cell>
          <cell r="P303" t="str">
            <v/>
          </cell>
          <cell r="Q303" t="str">
            <v>江门市蓬江区卫生健康局</v>
          </cell>
          <cell r="R303" t="str">
            <v>蓬江区</v>
          </cell>
          <cell r="S303" t="str">
            <v/>
          </cell>
          <cell r="T303" t="str">
            <v>私人</v>
          </cell>
          <cell r="U303" t="str">
            <v/>
          </cell>
          <cell r="V303" t="str">
            <v/>
          </cell>
          <cell r="W303" t="str">
            <v>中医诊所</v>
          </cell>
          <cell r="X303" t="str">
            <v>未定级</v>
          </cell>
          <cell r="Y303" t="str">
            <v/>
          </cell>
          <cell r="Z303" t="str">
            <v>营利性</v>
          </cell>
          <cell r="AA303">
            <v>0</v>
          </cell>
          <cell r="AB303">
            <v>0</v>
          </cell>
          <cell r="AC303" t="str">
            <v/>
          </cell>
          <cell r="AD303" t="str">
            <v/>
          </cell>
          <cell r="AE303" t="str">
            <v/>
          </cell>
          <cell r="AF303" t="str">
            <v>中医科******</v>
          </cell>
          <cell r="AG303" t="str">
            <v/>
          </cell>
        </row>
        <row r="304">
          <cell r="B304" t="str">
            <v>江门蓬江和康中医诊所</v>
          </cell>
          <cell r="C304" t="str">
            <v>PDY09905644070317D2122</v>
          </cell>
          <cell r="D304" t="str">
            <v>440079698</v>
          </cell>
          <cell r="E304" t="str">
            <v/>
          </cell>
          <cell r="F304" t="str">
            <v>堤东</v>
          </cell>
          <cell r="G304" t="str">
            <v>江门市蓬江区港口一路13号首层自编之一02</v>
          </cell>
          <cell r="H304" t="str">
            <v>13702240133</v>
          </cell>
          <cell r="I304" t="str">
            <v>000000</v>
          </cell>
          <cell r="J304" t="str">
            <v>黄凯鹏</v>
          </cell>
          <cell r="K304" t="str">
            <v>林小碧</v>
          </cell>
          <cell r="L304">
            <v>43600</v>
          </cell>
          <cell r="M304">
            <v>43924</v>
          </cell>
          <cell r="N304" t="str">
            <v/>
          </cell>
          <cell r="O304" t="str">
            <v/>
          </cell>
          <cell r="P304" t="str">
            <v/>
          </cell>
          <cell r="Q304" t="str">
            <v>江门市蓬江区卫生健康局</v>
          </cell>
          <cell r="R304" t="str">
            <v>蓬江区</v>
          </cell>
          <cell r="S304" t="str">
            <v/>
          </cell>
          <cell r="T304" t="str">
            <v>私人</v>
          </cell>
          <cell r="U304" t="str">
            <v/>
          </cell>
          <cell r="V304" t="str">
            <v/>
          </cell>
          <cell r="W304" t="str">
            <v>中医诊所</v>
          </cell>
          <cell r="X304" t="str">
            <v>未定级</v>
          </cell>
          <cell r="Y304" t="str">
            <v/>
          </cell>
          <cell r="Z304" t="str">
            <v>营利性</v>
          </cell>
          <cell r="AA304">
            <v>0</v>
          </cell>
          <cell r="AB304">
            <v>0</v>
          </cell>
          <cell r="AC304" t="str">
            <v/>
          </cell>
          <cell r="AD304" t="str">
            <v/>
          </cell>
          <cell r="AE304" t="str">
            <v/>
          </cell>
          <cell r="AF304" t="str">
            <v>中医科******</v>
          </cell>
          <cell r="AG304" t="str">
            <v>91440703MA53BK3X2U</v>
          </cell>
        </row>
        <row r="305">
          <cell r="B305" t="str">
            <v>蓬江王志洋中医诊所</v>
          </cell>
          <cell r="C305" t="str">
            <v>PDY07594344070317D2122</v>
          </cell>
          <cell r="D305" t="str">
            <v>440075132</v>
          </cell>
          <cell r="E305" t="str">
            <v/>
          </cell>
          <cell r="F305" t="str">
            <v>棠下</v>
          </cell>
          <cell r="G305" t="str">
            <v>江门市蓬江区棠下镇体育路11号109室</v>
          </cell>
          <cell r="H305" t="str">
            <v/>
          </cell>
          <cell r="I305" t="str">
            <v>000000</v>
          </cell>
          <cell r="J305" t="str">
            <v/>
          </cell>
          <cell r="K305" t="str">
            <v>王志洋</v>
          </cell>
          <cell r="L305">
            <v>43994</v>
          </cell>
          <cell r="M305">
            <v>43997</v>
          </cell>
          <cell r="N305" t="str">
            <v/>
          </cell>
          <cell r="O305" t="str">
            <v/>
          </cell>
          <cell r="P305" t="str">
            <v/>
          </cell>
          <cell r="Q305" t="str">
            <v>江门市蓬江区卫生健康局</v>
          </cell>
          <cell r="R305" t="str">
            <v>蓬江区</v>
          </cell>
          <cell r="S305" t="str">
            <v/>
          </cell>
          <cell r="T305" t="str">
            <v>私人</v>
          </cell>
          <cell r="U305" t="str">
            <v/>
          </cell>
          <cell r="V305" t="str">
            <v/>
          </cell>
          <cell r="W305" t="str">
            <v>中医诊所</v>
          </cell>
          <cell r="X305" t="str">
            <v>未定级</v>
          </cell>
          <cell r="Y305" t="str">
            <v/>
          </cell>
          <cell r="Z305" t="str">
            <v>营利性</v>
          </cell>
          <cell r="AA305">
            <v>0</v>
          </cell>
          <cell r="AB305">
            <v>0</v>
          </cell>
          <cell r="AC305" t="str">
            <v/>
          </cell>
          <cell r="AD305" t="str">
            <v/>
          </cell>
          <cell r="AE305" t="str">
            <v/>
          </cell>
          <cell r="AF305" t="str">
            <v>中医科******</v>
          </cell>
          <cell r="AG305" t="str">
            <v/>
          </cell>
        </row>
        <row r="306">
          <cell r="B306" t="str">
            <v>蓬江易强中医诊所</v>
          </cell>
          <cell r="C306" t="str">
            <v>PDY08141144070317D2122</v>
          </cell>
          <cell r="D306" t="str">
            <v>440075751</v>
          </cell>
          <cell r="E306" t="str">
            <v/>
          </cell>
          <cell r="F306" t="str">
            <v>堤东</v>
          </cell>
          <cell r="G306" t="str">
            <v>江门市蓬江区东盛路32号109室、M17车房、M18车房、M19车房、M20车房</v>
          </cell>
          <cell r="H306" t="str">
            <v/>
          </cell>
          <cell r="I306" t="str">
            <v>000000</v>
          </cell>
          <cell r="J306" t="str">
            <v/>
          </cell>
          <cell r="K306" t="str">
            <v>易强</v>
          </cell>
          <cell r="L306">
            <v>43937</v>
          </cell>
          <cell r="M306">
            <v>43945</v>
          </cell>
          <cell r="N306" t="str">
            <v/>
          </cell>
          <cell r="O306" t="str">
            <v/>
          </cell>
          <cell r="P306" t="str">
            <v/>
          </cell>
          <cell r="Q306" t="str">
            <v>江门市蓬江区卫生健康局</v>
          </cell>
          <cell r="R306" t="str">
            <v>蓬江区</v>
          </cell>
          <cell r="S306" t="str">
            <v/>
          </cell>
          <cell r="T306" t="str">
            <v>私人</v>
          </cell>
          <cell r="U306" t="str">
            <v/>
          </cell>
          <cell r="V306" t="str">
            <v/>
          </cell>
          <cell r="W306" t="str">
            <v>中医诊所</v>
          </cell>
          <cell r="X306" t="str">
            <v>未定级</v>
          </cell>
          <cell r="Y306" t="str">
            <v/>
          </cell>
          <cell r="Z306" t="str">
            <v>营利性</v>
          </cell>
          <cell r="AA306">
            <v>0</v>
          </cell>
          <cell r="AB306">
            <v>0</v>
          </cell>
          <cell r="AC306" t="str">
            <v/>
          </cell>
          <cell r="AD306" t="str">
            <v/>
          </cell>
          <cell r="AE306" t="str">
            <v/>
          </cell>
          <cell r="AF306" t="str">
            <v>中医科******</v>
          </cell>
          <cell r="AG306" t="str">
            <v/>
          </cell>
        </row>
        <row r="307">
          <cell r="B307" t="str">
            <v>江门蓬江颐善中医诊所</v>
          </cell>
          <cell r="C307" t="str">
            <v>PDY08400644070317D2122</v>
          </cell>
          <cell r="D307" t="str">
            <v>440076564</v>
          </cell>
          <cell r="E307" t="str">
            <v/>
          </cell>
          <cell r="F307" t="str">
            <v>堤东</v>
          </cell>
          <cell r="G307" t="str">
            <v>江门市蓬江区迎宾大道东38号首层104房及二层202房、105房自编之二</v>
          </cell>
          <cell r="H307" t="str">
            <v/>
          </cell>
          <cell r="I307" t="str">
            <v>000000</v>
          </cell>
          <cell r="J307" t="str">
            <v>许国都</v>
          </cell>
          <cell r="K307" t="str">
            <v>许天全</v>
          </cell>
          <cell r="L307">
            <v>43887</v>
          </cell>
          <cell r="M307">
            <v>43894</v>
          </cell>
          <cell r="N307" t="str">
            <v/>
          </cell>
          <cell r="O307" t="str">
            <v/>
          </cell>
          <cell r="P307" t="str">
            <v/>
          </cell>
          <cell r="Q307" t="str">
            <v>江门市蓬江区卫生健康局</v>
          </cell>
          <cell r="R307" t="str">
            <v>蓬江区</v>
          </cell>
          <cell r="S307" t="str">
            <v/>
          </cell>
          <cell r="T307" t="str">
            <v>私人</v>
          </cell>
          <cell r="U307" t="str">
            <v/>
          </cell>
          <cell r="V307" t="str">
            <v/>
          </cell>
          <cell r="W307" t="str">
            <v>中医诊所</v>
          </cell>
          <cell r="X307" t="str">
            <v>未定级</v>
          </cell>
          <cell r="Y307" t="str">
            <v/>
          </cell>
          <cell r="Z307" t="str">
            <v>营利性</v>
          </cell>
          <cell r="AA307">
            <v>0</v>
          </cell>
          <cell r="AB307">
            <v>0</v>
          </cell>
          <cell r="AC307" t="str">
            <v/>
          </cell>
          <cell r="AD307" t="str">
            <v/>
          </cell>
          <cell r="AE307" t="str">
            <v/>
          </cell>
          <cell r="AF307" t="str">
            <v>中医科******</v>
          </cell>
          <cell r="AG307" t="str">
            <v/>
          </cell>
        </row>
        <row r="308">
          <cell r="B308" t="str">
            <v>蓬江余氏中医诊所</v>
          </cell>
          <cell r="C308" t="str">
            <v>PDY13096544070317D2122</v>
          </cell>
          <cell r="D308" t="str">
            <v>440083375</v>
          </cell>
          <cell r="E308" t="str">
            <v/>
          </cell>
          <cell r="F308" t="str">
            <v>白沙</v>
          </cell>
          <cell r="G308" t="str">
            <v>江门市蓬江区金都花园5号—6号楼101室</v>
          </cell>
          <cell r="H308" t="str">
            <v/>
          </cell>
          <cell r="I308" t="str">
            <v>000000</v>
          </cell>
          <cell r="J308" t="str">
            <v/>
          </cell>
          <cell r="K308" t="str">
            <v>余伯亮</v>
          </cell>
          <cell r="L308">
            <v>43840</v>
          </cell>
          <cell r="M308">
            <v>43850</v>
          </cell>
          <cell r="N308" t="str">
            <v/>
          </cell>
          <cell r="O308" t="str">
            <v/>
          </cell>
          <cell r="P308" t="str">
            <v/>
          </cell>
          <cell r="Q308" t="str">
            <v>江门市蓬江区卫生健康局</v>
          </cell>
          <cell r="R308" t="str">
            <v>蓬江区</v>
          </cell>
          <cell r="S308" t="str">
            <v/>
          </cell>
          <cell r="T308" t="str">
            <v>私人</v>
          </cell>
          <cell r="U308" t="str">
            <v/>
          </cell>
          <cell r="V308" t="str">
            <v/>
          </cell>
          <cell r="W308" t="str">
            <v>中医诊所</v>
          </cell>
          <cell r="X308" t="str">
            <v>未定级</v>
          </cell>
          <cell r="Y308" t="str">
            <v/>
          </cell>
          <cell r="Z308" t="str">
            <v>营利性</v>
          </cell>
          <cell r="AA308">
            <v>0</v>
          </cell>
          <cell r="AB308">
            <v>0</v>
          </cell>
          <cell r="AC308" t="str">
            <v/>
          </cell>
          <cell r="AD308" t="str">
            <v/>
          </cell>
          <cell r="AE308" t="str">
            <v/>
          </cell>
          <cell r="AF308" t="str">
            <v>中医科******</v>
          </cell>
          <cell r="AG308" t="str">
            <v/>
          </cell>
        </row>
        <row r="309">
          <cell r="B309" t="str">
            <v>江门蓬江臻福堂中医诊所</v>
          </cell>
          <cell r="C309" t="str">
            <v>PDY11888644070317D2122</v>
          </cell>
          <cell r="D309" t="str">
            <v>440081941</v>
          </cell>
          <cell r="E309" t="str">
            <v/>
          </cell>
          <cell r="F309" t="str">
            <v>白沙</v>
          </cell>
          <cell r="G309" t="str">
            <v>江门市蓬江区沂水里69号106座，沂水里69号第二层1—3 A—D 3—4 1.5M+A—C 4—6 A—D轴</v>
          </cell>
          <cell r="H309" t="str">
            <v>1372868831</v>
          </cell>
          <cell r="I309" t="str">
            <v>000000</v>
          </cell>
          <cell r="J309" t="str">
            <v>张体安</v>
          </cell>
          <cell r="K309" t="str">
            <v>张体安</v>
          </cell>
          <cell r="L309">
            <v>43759</v>
          </cell>
          <cell r="M309">
            <v>43760</v>
          </cell>
          <cell r="N309" t="str">
            <v/>
          </cell>
          <cell r="O309" t="str">
            <v/>
          </cell>
          <cell r="P309" t="str">
            <v/>
          </cell>
          <cell r="Q309" t="str">
            <v>江门市蓬江区卫生健康局</v>
          </cell>
          <cell r="R309" t="str">
            <v>蓬江区</v>
          </cell>
          <cell r="S309" t="str">
            <v/>
          </cell>
          <cell r="T309" t="str">
            <v>私人</v>
          </cell>
          <cell r="U309" t="str">
            <v/>
          </cell>
          <cell r="V309" t="str">
            <v/>
          </cell>
          <cell r="W309" t="str">
            <v>中医诊所</v>
          </cell>
          <cell r="X309" t="str">
            <v>未定级</v>
          </cell>
          <cell r="Y309" t="str">
            <v/>
          </cell>
          <cell r="Z309" t="str">
            <v>营利性</v>
          </cell>
          <cell r="AA309">
            <v>0</v>
          </cell>
          <cell r="AB309">
            <v>0</v>
          </cell>
          <cell r="AC309" t="str">
            <v/>
          </cell>
          <cell r="AD309" t="str">
            <v/>
          </cell>
          <cell r="AE309" t="str">
            <v/>
          </cell>
          <cell r="AF309" t="str">
            <v>中医科******</v>
          </cell>
          <cell r="AG309" t="str">
            <v/>
          </cell>
        </row>
        <row r="310">
          <cell r="B310" t="str">
            <v>蓬江肖氏中医诊所</v>
          </cell>
          <cell r="C310" t="str">
            <v>PDY07857044070317D2122</v>
          </cell>
          <cell r="D310" t="str">
            <v>440075308</v>
          </cell>
          <cell r="E310" t="str">
            <v/>
          </cell>
          <cell r="F310" t="str">
            <v>西环</v>
          </cell>
          <cell r="G310" t="str">
            <v>广东省江门市蓬江区胜利北路137号111</v>
          </cell>
          <cell r="H310" t="str">
            <v/>
          </cell>
          <cell r="I310" t="str">
            <v>000000</v>
          </cell>
          <cell r="J310" t="str">
            <v/>
          </cell>
          <cell r="K310" t="str">
            <v>肖其斌</v>
          </cell>
          <cell r="L310">
            <v>43291</v>
          </cell>
          <cell r="M310">
            <v>43300</v>
          </cell>
          <cell r="N310" t="str">
            <v/>
          </cell>
          <cell r="O310" t="str">
            <v/>
          </cell>
          <cell r="P310" t="str">
            <v/>
          </cell>
          <cell r="Q310" t="str">
            <v>江门市蓬江区卫生健康局</v>
          </cell>
          <cell r="R310" t="str">
            <v>蓬江区</v>
          </cell>
          <cell r="S310" t="str">
            <v/>
          </cell>
          <cell r="T310" t="str">
            <v>私人</v>
          </cell>
          <cell r="U310" t="str">
            <v/>
          </cell>
          <cell r="V310" t="str">
            <v/>
          </cell>
          <cell r="W310" t="str">
            <v>中医诊所</v>
          </cell>
          <cell r="X310" t="str">
            <v>未定级</v>
          </cell>
          <cell r="Y310" t="str">
            <v/>
          </cell>
          <cell r="Z310" t="str">
            <v>营利性</v>
          </cell>
          <cell r="AA310">
            <v>0</v>
          </cell>
          <cell r="AB310">
            <v>0</v>
          </cell>
          <cell r="AC310" t="str">
            <v/>
          </cell>
          <cell r="AD310" t="str">
            <v/>
          </cell>
          <cell r="AE310" t="str">
            <v/>
          </cell>
          <cell r="AF310" t="str">
            <v>中医科******</v>
          </cell>
          <cell r="AG310" t="str">
            <v/>
          </cell>
        </row>
        <row r="311">
          <cell r="B311" t="str">
            <v>江门蓬江保芝堂中医诊所</v>
          </cell>
          <cell r="C311" t="str">
            <v>PDY17377044070317D2122</v>
          </cell>
          <cell r="D311" t="str">
            <v>440090888</v>
          </cell>
          <cell r="E311" t="str">
            <v/>
          </cell>
          <cell r="F311" t="str">
            <v>环市</v>
          </cell>
          <cell r="G311" t="str">
            <v>江门市蓬江区北环路68号104室之一</v>
          </cell>
          <cell r="H311" t="str">
            <v/>
          </cell>
          <cell r="I311" t="str">
            <v>000000</v>
          </cell>
          <cell r="J311" t="str">
            <v>江刘杰</v>
          </cell>
          <cell r="K311" t="str">
            <v>阳国庆</v>
          </cell>
          <cell r="L311">
            <v>44396</v>
          </cell>
          <cell r="M311">
            <v>44406</v>
          </cell>
          <cell r="N311" t="str">
            <v/>
          </cell>
          <cell r="O311" t="str">
            <v/>
          </cell>
          <cell r="P311" t="str">
            <v/>
          </cell>
          <cell r="Q311" t="str">
            <v>江门市蓬江区卫生健康局</v>
          </cell>
          <cell r="R311" t="str">
            <v>蓬江区</v>
          </cell>
          <cell r="S311" t="str">
            <v/>
          </cell>
          <cell r="T311" t="str">
            <v>私人</v>
          </cell>
          <cell r="U311" t="str">
            <v/>
          </cell>
          <cell r="V311" t="str">
            <v/>
          </cell>
          <cell r="W311" t="str">
            <v>中医诊所</v>
          </cell>
          <cell r="X311" t="str">
            <v>未定级</v>
          </cell>
          <cell r="Y311" t="str">
            <v/>
          </cell>
          <cell r="Z311" t="str">
            <v>营利性</v>
          </cell>
          <cell r="AA311">
            <v>0</v>
          </cell>
          <cell r="AB311">
            <v>0</v>
          </cell>
          <cell r="AC311" t="str">
            <v/>
          </cell>
          <cell r="AD311" t="str">
            <v/>
          </cell>
          <cell r="AE311" t="str">
            <v/>
          </cell>
          <cell r="AF311" t="str">
            <v>中医科******</v>
          </cell>
          <cell r="AG311" t="str">
            <v/>
          </cell>
        </row>
        <row r="312">
          <cell r="B312" t="str">
            <v>江门蓬江杏苑中医诊所</v>
          </cell>
          <cell r="C312" t="str">
            <v>PDY18587844070317D2122</v>
          </cell>
          <cell r="D312" t="str">
            <v>440092756</v>
          </cell>
          <cell r="E312" t="str">
            <v/>
          </cell>
          <cell r="F312" t="str">
            <v>白沙</v>
          </cell>
          <cell r="G312" t="str">
            <v>江门市蓬江区杏金路2号106室商铺</v>
          </cell>
          <cell r="H312" t="str">
            <v/>
          </cell>
          <cell r="I312" t="str">
            <v>000000</v>
          </cell>
          <cell r="J312" t="str">
            <v>李月娥</v>
          </cell>
          <cell r="K312" t="str">
            <v>李柏暖</v>
          </cell>
          <cell r="L312">
            <v>44510</v>
          </cell>
          <cell r="M312">
            <v>44530</v>
          </cell>
          <cell r="N312" t="str">
            <v/>
          </cell>
          <cell r="O312" t="str">
            <v/>
          </cell>
          <cell r="P312" t="str">
            <v/>
          </cell>
          <cell r="Q312" t="str">
            <v>江门市蓬江区卫生健康局</v>
          </cell>
          <cell r="R312" t="str">
            <v>蓬江区</v>
          </cell>
          <cell r="S312" t="str">
            <v/>
          </cell>
          <cell r="T312" t="str">
            <v>私人</v>
          </cell>
          <cell r="U312" t="str">
            <v/>
          </cell>
          <cell r="V312" t="str">
            <v/>
          </cell>
          <cell r="W312" t="str">
            <v>中医诊所</v>
          </cell>
          <cell r="X312" t="str">
            <v>未定级</v>
          </cell>
          <cell r="Y312" t="str">
            <v/>
          </cell>
          <cell r="Z312" t="str">
            <v>营利性</v>
          </cell>
          <cell r="AA312">
            <v>0</v>
          </cell>
          <cell r="AB312">
            <v>0</v>
          </cell>
          <cell r="AC312" t="str">
            <v/>
          </cell>
          <cell r="AD312" t="str">
            <v/>
          </cell>
          <cell r="AE312" t="str">
            <v/>
          </cell>
          <cell r="AF312" t="str">
            <v>中医科******</v>
          </cell>
          <cell r="AG312" t="str">
            <v/>
          </cell>
        </row>
        <row r="313">
          <cell r="B313" t="str">
            <v>江门市棠下中学医务室</v>
          </cell>
          <cell r="C313" t="str">
            <v>PDY15011444070311D4001</v>
          </cell>
          <cell r="D313" t="str">
            <v>440059142</v>
          </cell>
          <cell r="E313" t="str">
            <v/>
          </cell>
          <cell r="F313" t="str">
            <v>棠下</v>
          </cell>
          <cell r="G313" t="str">
            <v>江门市棠下镇棠下大道10号</v>
          </cell>
          <cell r="H313" t="str">
            <v>15875043618</v>
          </cell>
          <cell r="I313" t="str">
            <v>529085</v>
          </cell>
          <cell r="J313" t="str">
            <v>李雅萍</v>
          </cell>
          <cell r="K313" t="str">
            <v>尧妍</v>
          </cell>
          <cell r="L313">
            <v>44648</v>
          </cell>
          <cell r="M313">
            <v>44665</v>
          </cell>
          <cell r="N313" t="str">
            <v>蓬江卫医校决〔2022〕0040号</v>
          </cell>
          <cell r="O313">
            <v>44181</v>
          </cell>
          <cell r="P313">
            <v>45970</v>
          </cell>
          <cell r="Q313" t="str">
            <v>江门市蓬江区卫生健康局</v>
          </cell>
          <cell r="R313" t="str">
            <v>蓬江区</v>
          </cell>
          <cell r="S313" t="str">
            <v/>
          </cell>
          <cell r="T313" t="str">
            <v>全民</v>
          </cell>
          <cell r="U313" t="str">
            <v>其他</v>
          </cell>
          <cell r="V313" t="str">
            <v>内部</v>
          </cell>
          <cell r="W313" t="str">
            <v>医务室</v>
          </cell>
          <cell r="X313" t="str">
            <v>未定级</v>
          </cell>
          <cell r="Y313" t="str">
            <v/>
          </cell>
          <cell r="Z313" t="str">
            <v>非营利性（政府办）</v>
          </cell>
          <cell r="AA313">
            <v>0</v>
          </cell>
          <cell r="AB313">
            <v>0</v>
          </cell>
          <cell r="AC313" t="str">
            <v>1996-10-11</v>
          </cell>
          <cell r="AD313">
            <v>2</v>
          </cell>
          <cell r="AE313">
            <v>45239</v>
          </cell>
          <cell r="AF313" t="str">
            <v>全科医疗科  /中医科******</v>
          </cell>
          <cell r="AG313" t="str">
            <v>124407034561510506</v>
          </cell>
        </row>
        <row r="314">
          <cell r="B314" t="str">
            <v>江门蓬江亮晶眼科诊所</v>
          </cell>
          <cell r="C314" t="str">
            <v>PDY21599344070317D2112</v>
          </cell>
          <cell r="D314" t="str">
            <v>440096156</v>
          </cell>
          <cell r="E314" t="str">
            <v/>
          </cell>
          <cell r="F314" t="str">
            <v>堤东</v>
          </cell>
          <cell r="G314" t="str">
            <v>江门市蓬江区东华二路38号101室荣基广场二楼101-2-13</v>
          </cell>
          <cell r="H314" t="str">
            <v>13168163079</v>
          </cell>
          <cell r="I314" t="str">
            <v>529000</v>
          </cell>
          <cell r="J314" t="str">
            <v>张木石</v>
          </cell>
          <cell r="K314" t="str">
            <v>李淑霞</v>
          </cell>
          <cell r="L314">
            <v>44890</v>
          </cell>
          <cell r="M314">
            <v>44895</v>
          </cell>
          <cell r="N314" t="str">
            <v>蓬江卫医变决〔2022〕第42号</v>
          </cell>
          <cell r="O314">
            <v>44895</v>
          </cell>
          <cell r="P314">
            <v>46589</v>
          </cell>
          <cell r="Q314" t="str">
            <v>江门市蓬江区卫生健康局</v>
          </cell>
          <cell r="R314" t="str">
            <v>蓬江区</v>
          </cell>
          <cell r="S314" t="str">
            <v/>
          </cell>
          <cell r="T314" t="str">
            <v>私人</v>
          </cell>
          <cell r="U314" t="str">
            <v>其他</v>
          </cell>
          <cell r="V314" t="str">
            <v>社会</v>
          </cell>
          <cell r="W314" t="str">
            <v>普通诊所</v>
          </cell>
          <cell r="X314" t="str">
            <v>未定级</v>
          </cell>
          <cell r="Y314" t="str">
            <v/>
          </cell>
          <cell r="Z314" t="str">
            <v>营利性</v>
          </cell>
          <cell r="AA314">
            <v>0</v>
          </cell>
          <cell r="AB314">
            <v>0</v>
          </cell>
          <cell r="AC314" t="str">
            <v>2022-7-22</v>
          </cell>
          <cell r="AD314" t="str">
            <v/>
          </cell>
          <cell r="AE314">
            <v>45128</v>
          </cell>
          <cell r="AF314" t="str">
            <v>眼科******</v>
          </cell>
          <cell r="AG314" t="str">
            <v>91440703MABX5EYP3P</v>
          </cell>
        </row>
        <row r="315">
          <cell r="B315" t="str">
            <v>江门蓬江现代口腔诊所</v>
          </cell>
          <cell r="C315" t="str">
            <v>PDY14800644070317D2152</v>
          </cell>
          <cell r="D315" t="str">
            <v>440087614</v>
          </cell>
          <cell r="E315" t="str">
            <v/>
          </cell>
          <cell r="F315" t="str">
            <v>白沙</v>
          </cell>
          <cell r="G315" t="str">
            <v>江门市蓬江区建设路57号之二首二层</v>
          </cell>
          <cell r="H315" t="str">
            <v>13189881128</v>
          </cell>
          <cell r="I315" t="str">
            <v>529000</v>
          </cell>
          <cell r="J315" t="str">
            <v/>
          </cell>
          <cell r="K315" t="str">
            <v>艾利朴</v>
          </cell>
          <cell r="L315">
            <v>44642</v>
          </cell>
          <cell r="M315">
            <v>44732</v>
          </cell>
          <cell r="N315" t="str">
            <v>蓬江卫医校决〔2022〕0074号</v>
          </cell>
          <cell r="O315">
            <v>44176</v>
          </cell>
          <cell r="P315">
            <v>46001</v>
          </cell>
          <cell r="Q315" t="str">
            <v>江门市蓬江区卫生健康局</v>
          </cell>
          <cell r="R315" t="str">
            <v>蓬江区</v>
          </cell>
          <cell r="S315" t="str">
            <v/>
          </cell>
          <cell r="T315" t="str">
            <v>私人</v>
          </cell>
          <cell r="U315" t="str">
            <v>其他</v>
          </cell>
          <cell r="V315" t="str">
            <v>社会</v>
          </cell>
          <cell r="W315" t="str">
            <v>口腔诊所</v>
          </cell>
          <cell r="X315" t="str">
            <v>未定级</v>
          </cell>
          <cell r="Y315" t="str">
            <v/>
          </cell>
          <cell r="Z315" t="str">
            <v>营利性</v>
          </cell>
          <cell r="AA315">
            <v>0</v>
          </cell>
          <cell r="AB315">
            <v>2</v>
          </cell>
          <cell r="AC315" t="str">
            <v>2020-12-11</v>
          </cell>
          <cell r="AD315" t="str">
            <v/>
          </cell>
          <cell r="AE315">
            <v>45270</v>
          </cell>
          <cell r="AF315" t="str">
            <v>口腔科******</v>
          </cell>
          <cell r="AG315" t="str">
            <v>92440703MA55TUFM64</v>
          </cell>
        </row>
        <row r="316">
          <cell r="B316" t="str">
            <v>江门蓬江胡帝良中医诊所</v>
          </cell>
          <cell r="C316" t="str">
            <v>PDY18588644070317D2122</v>
          </cell>
          <cell r="D316" t="str">
            <v>440092758</v>
          </cell>
          <cell r="E316" t="str">
            <v/>
          </cell>
          <cell r="F316" t="str">
            <v>荷塘</v>
          </cell>
          <cell r="G316" t="str">
            <v>江门市蓬江区荷塘镇公园五街3号108及夹层</v>
          </cell>
          <cell r="H316" t="str">
            <v/>
          </cell>
          <cell r="I316" t="str">
            <v>000000</v>
          </cell>
          <cell r="J316" t="str">
            <v/>
          </cell>
          <cell r="K316" t="str">
            <v>胡帝良</v>
          </cell>
          <cell r="L316">
            <v>44524</v>
          </cell>
          <cell r="M316">
            <v>44530</v>
          </cell>
          <cell r="N316" t="str">
            <v/>
          </cell>
          <cell r="O316" t="str">
            <v/>
          </cell>
          <cell r="P316" t="str">
            <v/>
          </cell>
          <cell r="Q316" t="str">
            <v>江门市蓬江区卫生健康局</v>
          </cell>
          <cell r="R316" t="str">
            <v>蓬江区</v>
          </cell>
          <cell r="S316" t="str">
            <v/>
          </cell>
          <cell r="T316" t="str">
            <v>私人</v>
          </cell>
          <cell r="U316" t="str">
            <v/>
          </cell>
          <cell r="V316" t="str">
            <v/>
          </cell>
          <cell r="W316" t="str">
            <v>中医诊所</v>
          </cell>
          <cell r="X316" t="str">
            <v>未定级</v>
          </cell>
          <cell r="Y316" t="str">
            <v/>
          </cell>
          <cell r="Z316" t="str">
            <v>营利性</v>
          </cell>
          <cell r="AA316">
            <v>0</v>
          </cell>
          <cell r="AB316">
            <v>0</v>
          </cell>
          <cell r="AC316" t="str">
            <v/>
          </cell>
          <cell r="AD316" t="str">
            <v/>
          </cell>
          <cell r="AE316" t="str">
            <v/>
          </cell>
          <cell r="AF316" t="str">
            <v>中医科******</v>
          </cell>
          <cell r="AG316" t="str">
            <v/>
          </cell>
        </row>
        <row r="317">
          <cell r="B317" t="str">
            <v>江门蓬江白沙济世堂中医诊所</v>
          </cell>
          <cell r="C317" t="str">
            <v>PDY14383844070317D2122</v>
          </cell>
          <cell r="D317" t="str">
            <v>440086571</v>
          </cell>
          <cell r="E317" t="str">
            <v/>
          </cell>
          <cell r="F317" t="str">
            <v>堤东</v>
          </cell>
          <cell r="G317" t="str">
            <v>江门市凤凰里1.2.3.号第二层之二</v>
          </cell>
          <cell r="H317" t="str">
            <v/>
          </cell>
          <cell r="I317" t="str">
            <v>000000</v>
          </cell>
          <cell r="J317" t="str">
            <v>何晋文</v>
          </cell>
          <cell r="K317" t="str">
            <v>曹泽标</v>
          </cell>
          <cell r="L317">
            <v>44112</v>
          </cell>
          <cell r="M317">
            <v>44118</v>
          </cell>
          <cell r="N317" t="str">
            <v/>
          </cell>
          <cell r="O317" t="str">
            <v/>
          </cell>
          <cell r="P317" t="str">
            <v/>
          </cell>
          <cell r="Q317" t="str">
            <v>江门市蓬江区卫生健康局</v>
          </cell>
          <cell r="R317" t="str">
            <v>蓬江区</v>
          </cell>
          <cell r="S317" t="str">
            <v/>
          </cell>
          <cell r="T317" t="str">
            <v>私人</v>
          </cell>
          <cell r="U317" t="str">
            <v/>
          </cell>
          <cell r="V317" t="str">
            <v/>
          </cell>
          <cell r="W317" t="str">
            <v>中医诊所</v>
          </cell>
          <cell r="X317" t="str">
            <v>未定级</v>
          </cell>
          <cell r="Y317" t="str">
            <v/>
          </cell>
          <cell r="Z317" t="str">
            <v>营利性</v>
          </cell>
          <cell r="AA317">
            <v>0</v>
          </cell>
          <cell r="AB317">
            <v>0</v>
          </cell>
          <cell r="AC317" t="str">
            <v/>
          </cell>
          <cell r="AD317" t="str">
            <v/>
          </cell>
          <cell r="AE317" t="str">
            <v/>
          </cell>
          <cell r="AF317" t="str">
            <v>中医科******</v>
          </cell>
          <cell r="AG317" t="str">
            <v/>
          </cell>
        </row>
        <row r="318">
          <cell r="B318" t="str">
            <v>江门蓬江痛释中医诊所</v>
          </cell>
          <cell r="C318" t="str">
            <v>PDY16374044070317D2122</v>
          </cell>
          <cell r="D318" t="str">
            <v>440088207</v>
          </cell>
          <cell r="E318" t="str">
            <v/>
          </cell>
          <cell r="F318" t="str">
            <v>环市</v>
          </cell>
          <cell r="G318" t="str">
            <v>江门市蓬江区白石大道129号110室之一</v>
          </cell>
          <cell r="H318" t="str">
            <v/>
          </cell>
          <cell r="I318" t="str">
            <v>000000</v>
          </cell>
          <cell r="J318" t="str">
            <v>伍国华</v>
          </cell>
          <cell r="K318" t="str">
            <v>伍国华</v>
          </cell>
          <cell r="L318">
            <v>44201</v>
          </cell>
          <cell r="M318">
            <v>44211</v>
          </cell>
          <cell r="N318" t="str">
            <v/>
          </cell>
          <cell r="O318" t="str">
            <v/>
          </cell>
          <cell r="P318" t="str">
            <v/>
          </cell>
          <cell r="Q318" t="str">
            <v>江门市蓬江区卫生健康局</v>
          </cell>
          <cell r="R318" t="str">
            <v>蓬江区</v>
          </cell>
          <cell r="S318" t="str">
            <v/>
          </cell>
          <cell r="T318" t="str">
            <v>私人</v>
          </cell>
          <cell r="U318" t="str">
            <v/>
          </cell>
          <cell r="V318" t="str">
            <v/>
          </cell>
          <cell r="W318" t="str">
            <v>中医诊所</v>
          </cell>
          <cell r="X318" t="str">
            <v>未定级</v>
          </cell>
          <cell r="Y318" t="str">
            <v/>
          </cell>
          <cell r="Z318" t="str">
            <v>营利性</v>
          </cell>
          <cell r="AA318">
            <v>0</v>
          </cell>
          <cell r="AB318">
            <v>0</v>
          </cell>
          <cell r="AC318" t="str">
            <v/>
          </cell>
          <cell r="AD318" t="str">
            <v/>
          </cell>
          <cell r="AE318" t="str">
            <v/>
          </cell>
          <cell r="AF318" t="str">
            <v>中医科******</v>
          </cell>
          <cell r="AG318" t="str">
            <v/>
          </cell>
        </row>
        <row r="319">
          <cell r="B319" t="str">
            <v>机构数:317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二类"/>
      <sheetName val="三类零售"/>
      <sheetName val="三类批发"/>
      <sheetName val="一类生产"/>
    </sheetNames>
    <sheetDataSet>
      <sheetData sheetId="0">
        <row r="2">
          <cell r="A2" t="str">
            <v>江门登凯医疗器械有限公司</v>
          </cell>
          <cell r="B2" t="str">
            <v>粤江食药监械经营备20140001号（批零兼营）</v>
          </cell>
          <cell r="C2" t="str">
            <v>8/11：符合要求。（凌寒放19130130042、梁玉平19130130065）</v>
          </cell>
          <cell r="D2" t="str">
            <v>/</v>
          </cell>
          <cell r="G2" t="str">
            <v>二级监管企业</v>
          </cell>
          <cell r="H2" t="str">
            <v>江门市高沙三街22号-1-2-3三楼</v>
          </cell>
          <cell r="I2" t="str">
            <v>江门市高沙三街22号-1-2-3三楼</v>
          </cell>
          <cell r="J2" t="str">
            <v>江门市高沙三街22号-1-2-3三楼</v>
          </cell>
          <cell r="K2" t="str">
            <v>孙智纯</v>
          </cell>
          <cell r="L2" t="str">
            <v>孙智纯</v>
          </cell>
          <cell r="O2" t="str">
            <v>0750-3901965
13326808869</v>
          </cell>
          <cell r="P2">
            <v>43970</v>
          </cell>
          <cell r="Q2" t="str">
            <v>2002年分类目录:6820普通诊察器械;6821医用电子仪器设备;6822医用光学器具、仪器及内窥镜设备;6823医用超声仪器及有关设备;6826物理治疗及康复设备;6828医用磁共振设备;6830医用X射线设备;6831医用X射线附属设备及部件; 6840临床检验分析仪器（体外诊断试剂除外）;6840体外诊断试剂;6841医用化验和基础设备器具;6854手术室、急救室、诊疗室设备及器具;6855口腔科设备及器具;6856病房护理设备及器具;6857消毒和灭菌设备及器具;6858医用冷疗、低温、冷藏设备及器具;6864医用卫生材料及敷料;6866医用高分子材料及制品;6870软件***
2017年分类目录: 05放射治疗器械;06医用成像器械;07医用诊察和监护器械;08呼吸、麻醉和急救器械;09物理治疗器械;10输血、透析和体外循环器械;11医疗器械消毒灭菌器械; 14注射、护理和防护器械;15患者承载器械;16眼科器械;17口腔科器械;18妇产科、辅助生殖和避孕器械;19医用康复器械;20中医器械;21医用软件;22临床检验器械,6840体外诊断试剂***</v>
          </cell>
          <cell r="R2" t="str">
            <v>批零兼营</v>
          </cell>
          <cell r="S2" t="str">
            <v>是</v>
          </cell>
          <cell r="T2">
            <v>0</v>
          </cell>
          <cell r="X2" t="str">
            <v>避孕套、体外诊断试剂</v>
          </cell>
          <cell r="Y2" t="str">
            <v>环市</v>
          </cell>
          <cell r="AB2" t="str">
            <v>91440703789499290U</v>
          </cell>
        </row>
        <row r="3">
          <cell r="A3" t="str">
            <v>江门市翔心医疗科技有限公司</v>
          </cell>
          <cell r="B3" t="str">
            <v>粤江食药监械经营备20140010号（批零）</v>
          </cell>
          <cell r="E3" t="str">
            <v>11/10：符合要求。刘振国（19130130064）
黄伟文（19130130121）</v>
          </cell>
          <cell r="G3" t="str">
            <v>二级监管企业</v>
          </cell>
          <cell r="H3" t="str">
            <v>江门市蓬江区华园横路3号</v>
          </cell>
          <cell r="I3" t="str">
            <v>江门市蓬江区华园横路3号</v>
          </cell>
          <cell r="J3" t="str">
            <v>江门市蓬江区华园横路3号</v>
          </cell>
          <cell r="K3" t="str">
            <v>蔡明发</v>
          </cell>
          <cell r="L3" t="str">
            <v>蔡明发</v>
          </cell>
          <cell r="O3" t="str">
            <v>0750-8223477
13356565985</v>
          </cell>
          <cell r="P3">
            <v>41852</v>
          </cell>
          <cell r="Q3" t="str">
            <v>二类： 6820普通诊察器械，6821医用电子仪器设备，6823医用超声仪器及有关设备，6826物理治疗及康复设备，6827中医器械，6854手术室、急救室、诊疗室设备及器具，6855口腔科设备及器具，6856病房处理设备及器具，6857消毒和灭菌设备及器具，6864医用卫生材料及敷料，6866医用高分子材料及制品***</v>
          </cell>
          <cell r="R3" t="str">
            <v>批零兼营</v>
          </cell>
          <cell r="S3">
            <v>0</v>
          </cell>
          <cell r="T3">
            <v>0</v>
          </cell>
          <cell r="X3" t="str">
            <v>避孕套</v>
          </cell>
          <cell r="Y3" t="str">
            <v>白沙</v>
          </cell>
          <cell r="AB3" t="str">
            <v>91440703684424030M</v>
          </cell>
        </row>
        <row r="4">
          <cell r="A4" t="str">
            <v>江门大参林药店有限公司江门江会分店</v>
          </cell>
          <cell r="B4" t="str">
            <v>粤江食药监械经营备20140011号</v>
          </cell>
          <cell r="C4">
            <v>0</v>
          </cell>
          <cell r="E4" t="str">
            <v>4/21：符合要求。黄京东（19130130011）黄伟文（19130130121</v>
          </cell>
          <cell r="G4" t="str">
            <v>二级监管企业</v>
          </cell>
          <cell r="H4" t="str">
            <v>江门市江会路36号</v>
          </cell>
          <cell r="I4" t="str">
            <v>江门市江会路36号</v>
          </cell>
          <cell r="J4" t="str">
            <v>未设仓库</v>
          </cell>
          <cell r="K4" t="str">
            <v>***</v>
          </cell>
          <cell r="L4" t="str">
            <v>卢华仙</v>
          </cell>
          <cell r="M4" t="str">
            <v>李冯群</v>
          </cell>
          <cell r="N4" t="str">
            <v>谢琼</v>
          </cell>
          <cell r="O4" t="str">
            <v>3211563
16620166645</v>
          </cell>
          <cell r="P4">
            <v>45166</v>
          </cell>
          <cell r="Q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 t="str">
            <v>零售</v>
          </cell>
          <cell r="S4">
            <v>0</v>
          </cell>
          <cell r="T4" t="str">
            <v>是</v>
          </cell>
          <cell r="U4" t="str">
            <v>是</v>
          </cell>
          <cell r="X4" t="str">
            <v>避孕套</v>
          </cell>
          <cell r="Y4" t="str">
            <v>白沙</v>
          </cell>
          <cell r="AB4" t="str">
            <v>91440703669881452J</v>
          </cell>
        </row>
        <row r="5">
          <cell r="A5" t="str">
            <v>江门大参林药店有限公司白沙分店</v>
          </cell>
          <cell r="B5" t="str">
            <v>粤江食药监械经营备20140012号</v>
          </cell>
          <cell r="C5">
            <v>0</v>
          </cell>
          <cell r="E5" t="str">
            <v>11/4：符合要求。林权辉（19130130118）
黄京东（19130130011）</v>
          </cell>
          <cell r="G5" t="str">
            <v>二级监管企业</v>
          </cell>
          <cell r="H5" t="str">
            <v>江门市蓬江区白沙岗头里8号</v>
          </cell>
          <cell r="I5" t="str">
            <v>江门市蓬江区白沙岗头里8号</v>
          </cell>
          <cell r="J5" t="str">
            <v>未设仓库</v>
          </cell>
          <cell r="K5" t="str">
            <v>***</v>
          </cell>
          <cell r="L5" t="str">
            <v>卢华仙</v>
          </cell>
          <cell r="M5" t="str">
            <v>王玉珍</v>
          </cell>
          <cell r="N5" t="str">
            <v>梁凤梅</v>
          </cell>
          <cell r="O5">
            <v>18033133911</v>
          </cell>
          <cell r="P5">
            <v>45166</v>
          </cell>
          <cell r="Q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 t="str">
            <v>零售</v>
          </cell>
          <cell r="S5">
            <v>0</v>
          </cell>
          <cell r="T5" t="str">
            <v>是</v>
          </cell>
          <cell r="U5" t="str">
            <v>是</v>
          </cell>
          <cell r="X5" t="str">
            <v>避孕套、体外诊断试剂</v>
          </cell>
          <cell r="Y5" t="str">
            <v>白沙</v>
          </cell>
          <cell r="AB5" t="str">
            <v>91440703692406326W</v>
          </cell>
        </row>
        <row r="6">
          <cell r="A6" t="str">
            <v>江门大参林药店有限公司江门北郊分店</v>
          </cell>
          <cell r="B6" t="str">
            <v>粤江食药监械经营备20140016号</v>
          </cell>
          <cell r="C6">
            <v>0</v>
          </cell>
          <cell r="E6" t="str">
            <v>8/1：符合要求
吴德培19130130142
胡卫华19130130061</v>
          </cell>
          <cell r="G6" t="str">
            <v>二级监管企业</v>
          </cell>
          <cell r="H6" t="str">
            <v>江门市天龙一街1座108、109、110室</v>
          </cell>
          <cell r="I6" t="str">
            <v>江门市天龙一街1座108、109、110室</v>
          </cell>
          <cell r="J6" t="str">
            <v>未设仓库</v>
          </cell>
          <cell r="K6" t="str">
            <v>***</v>
          </cell>
          <cell r="L6" t="str">
            <v>卢华仙</v>
          </cell>
          <cell r="M6" t="str">
            <v>冯艳琼</v>
          </cell>
          <cell r="O6">
            <v>13631871113</v>
          </cell>
          <cell r="P6">
            <v>45166</v>
          </cell>
          <cell r="Q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 t="str">
            <v>零售</v>
          </cell>
          <cell r="S6" t="str">
            <v>是</v>
          </cell>
          <cell r="T6" t="str">
            <v>是</v>
          </cell>
          <cell r="U6" t="str">
            <v>是</v>
          </cell>
          <cell r="X6" t="str">
            <v>避孕套、体外诊断试剂</v>
          </cell>
          <cell r="Y6" t="str">
            <v>西环</v>
          </cell>
          <cell r="AB6" t="str">
            <v>91440703669880003J</v>
          </cell>
        </row>
        <row r="7">
          <cell r="A7" t="str">
            <v>江门大参林药店有限公司江门江华分店</v>
          </cell>
          <cell r="B7" t="str">
            <v>粤江食药监械经营备20140017号</v>
          </cell>
          <cell r="C7">
            <v>0</v>
          </cell>
          <cell r="E7" t="str">
            <v>11/6：符合要求。李小夫19130130059   黄艳珠19130130158</v>
          </cell>
          <cell r="G7" t="str">
            <v>二级监管企业</v>
          </cell>
          <cell r="H7" t="str">
            <v>江门市江华一路103号</v>
          </cell>
          <cell r="I7" t="str">
            <v>江门市江华一路103号</v>
          </cell>
          <cell r="J7" t="str">
            <v>未设仓库</v>
          </cell>
          <cell r="K7" t="str">
            <v>***</v>
          </cell>
          <cell r="L7" t="str">
            <v>卢华仙</v>
          </cell>
          <cell r="M7" t="str">
            <v>陈金燕</v>
          </cell>
          <cell r="N7" t="str">
            <v>谢琼</v>
          </cell>
          <cell r="O7">
            <v>16620166645</v>
          </cell>
          <cell r="P7">
            <v>45166</v>
          </cell>
          <cell r="Q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 t="str">
            <v>零售</v>
          </cell>
          <cell r="S7" t="str">
            <v>是</v>
          </cell>
          <cell r="T7" t="str">
            <v>是</v>
          </cell>
          <cell r="U7" t="str">
            <v>是</v>
          </cell>
          <cell r="X7" t="str">
            <v>避孕套</v>
          </cell>
          <cell r="Y7" t="str">
            <v>堤东</v>
          </cell>
          <cell r="AB7" t="str">
            <v>91440703669879950T</v>
          </cell>
        </row>
        <row r="8">
          <cell r="A8" t="str">
            <v>江门市英良医疗器械有限公司</v>
          </cell>
          <cell r="B8" t="str">
            <v>粤江食药监械经营备20140018号</v>
          </cell>
          <cell r="E8" t="str">
            <v>11/11：符合要求。吴潮炳（19130130044)
陈海清（19130130100)</v>
          </cell>
          <cell r="G8" t="str">
            <v>二级监管企业</v>
          </cell>
          <cell r="H8" t="str">
            <v>江门市蓬江区象溪路4号1512、1513室</v>
          </cell>
          <cell r="I8" t="str">
            <v>江门市蓬江区象溪路4号1512、1513室二层</v>
          </cell>
          <cell r="J8" t="str">
            <v>江门市蓬江区象溪路4号1513室首层、1514、1516室</v>
          </cell>
          <cell r="K8" t="str">
            <v>曹穗雯</v>
          </cell>
          <cell r="L8" t="str">
            <v>曹穗雯</v>
          </cell>
          <cell r="M8" t="str">
            <v>吴俊？</v>
          </cell>
          <cell r="N8" t="str">
            <v>曹穗雯</v>
          </cell>
          <cell r="O8">
            <v>13600214327</v>
          </cell>
          <cell r="P8">
            <v>44799</v>
          </cell>
          <cell r="Q8" t="str">
            <v>2002年分类目录：6820,6821,6822,6823,6826,6831,6840临床检验分析仪器（体外诊断试剂除外）,6841,6854,6855,6856,6857,6858,6863,6864,6865,6866,6870;2017年分类目录：01,02,03,04,05,06,07,08,09,10,14,15,16,17,18,19,20,21,22</v>
          </cell>
          <cell r="R8" t="str">
            <v>批零兼营</v>
          </cell>
          <cell r="S8" t="str">
            <v>是</v>
          </cell>
          <cell r="T8">
            <v>0</v>
          </cell>
          <cell r="X8" t="str">
            <v>避孕套</v>
          </cell>
          <cell r="Y8" t="str">
            <v>白沙</v>
          </cell>
          <cell r="AB8" t="str">
            <v>9144070330393031XD</v>
          </cell>
        </row>
        <row r="9">
          <cell r="A9" t="str">
            <v>江门市仁仁医疗器械有限公司</v>
          </cell>
          <cell r="B9" t="str">
            <v>粤江食药监械经营备20140024号</v>
          </cell>
          <cell r="G9" t="str">
            <v>二级监管企业</v>
          </cell>
          <cell r="H9" t="str">
            <v>江门市蓬江区港口一路175号201铺之一</v>
          </cell>
          <cell r="I9" t="str">
            <v>江门市蓬江区港口一路175号201铺</v>
          </cell>
          <cell r="J9" t="str">
            <v>江门市蓬江区港口一路175号201铺</v>
          </cell>
          <cell r="K9" t="str">
            <v>伍活健</v>
          </cell>
          <cell r="L9" t="str">
            <v>古炽良</v>
          </cell>
          <cell r="M9" t="str">
            <v>李强</v>
          </cell>
          <cell r="O9">
            <v>13286138988</v>
          </cell>
          <cell r="P9">
            <v>43914</v>
          </cell>
          <cell r="Q9" t="str">
            <v>2002年分类目录:6801基础外科手术器械,6802显微外科手术器械,6803神经外科手术器械,6804眼科手术器械 , 6807胸腔心血管外科手术器械,6808腹部外科手术器械,6809泌尿肛肠外科手术器械,6810矫形外科（骨科）手术器械,6812妇产科用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体外诊断试剂除外）,6840体外诊断试剂,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6840 体外诊断试剂（不需冷链运输、贮存）***</v>
          </cell>
          <cell r="R9" t="str">
            <v>批发</v>
          </cell>
          <cell r="S9" t="str">
            <v>是</v>
          </cell>
          <cell r="T9">
            <v>0</v>
          </cell>
          <cell r="X9" t="str">
            <v>避孕套、植入、无菌、体外诊断试剂</v>
          </cell>
          <cell r="Y9" t="str">
            <v>环市</v>
          </cell>
          <cell r="AB9" t="str">
            <v>91440703794614898W</v>
          </cell>
        </row>
        <row r="10">
          <cell r="A10" t="str">
            <v>江门高济医药连锁有限公司尚品汇邦健店</v>
          </cell>
          <cell r="B10" t="str">
            <v>粤江食药监械经营备20140026号</v>
          </cell>
          <cell r="C10">
            <v>0</v>
          </cell>
          <cell r="E10">
            <v>0</v>
          </cell>
          <cell r="G10" t="str">
            <v>二级监管企业</v>
          </cell>
          <cell r="H10" t="str">
            <v>江门市蓬江区龙福路83号122-1、123-1室</v>
          </cell>
          <cell r="I10" t="str">
            <v>江门市蓬江区龙福路83号122-1、123-1室</v>
          </cell>
          <cell r="J10" t="str">
            <v>未设仓库</v>
          </cell>
          <cell r="K10" t="str">
            <v>***</v>
          </cell>
          <cell r="L10" t="str">
            <v>林其媚</v>
          </cell>
          <cell r="M10" t="str">
            <v>吴秀姐</v>
          </cell>
          <cell r="N10" t="str">
            <v>吴莉俐</v>
          </cell>
          <cell r="O10" t="str">
            <v>13828089811
0750-3120876</v>
          </cell>
          <cell r="P10">
            <v>45029</v>
          </cell>
          <cell r="Q10" t="str">
            <v>2002年分类目录：6801,6820,6821,6823,6826,6827,6840体外诊断试剂,6840临床检验分析仪器（体外诊断试剂除外）,6841,6845,6846,6854,6856,6857,6864,6865,6866;2017年分类目录：01,02,06,07,08,09,14,15,16,17,18,19,20,22,6840体外诊断试剂</v>
          </cell>
          <cell r="R10" t="str">
            <v>零售</v>
          </cell>
          <cell r="T10" t="str">
            <v>是</v>
          </cell>
          <cell r="U10" t="str">
            <v>是</v>
          </cell>
          <cell r="X10" t="str">
            <v>避孕套、植入</v>
          </cell>
          <cell r="Y10" t="str">
            <v>西环</v>
          </cell>
          <cell r="AB10" t="str">
            <v>91440703065178256F</v>
          </cell>
        </row>
        <row r="11">
          <cell r="A11" t="str">
            <v>江门大参林药店有限公司江门三丫分店</v>
          </cell>
          <cell r="B11" t="str">
            <v>粤江食药监械经营备20140034号</v>
          </cell>
          <cell r="C11">
            <v>0</v>
          </cell>
          <cell r="E11" t="str">
            <v>3/27：符合要求。张惠民（19130130055）
陈国庆(19130130127)</v>
          </cell>
          <cell r="G11" t="str">
            <v>二级监管企业</v>
          </cell>
          <cell r="H11" t="str">
            <v>江门市蓬江区荷塘镇同裕路三丫段26号A7、A8</v>
          </cell>
          <cell r="I11" t="str">
            <v>江门市蓬江区荷塘镇同裕路三丫段26号A7、A8</v>
          </cell>
          <cell r="J11" t="str">
            <v>未设仓库</v>
          </cell>
          <cell r="K11" t="str">
            <v>***</v>
          </cell>
          <cell r="L11" t="str">
            <v>卢华仙</v>
          </cell>
          <cell r="M11" t="str">
            <v>黎杰欣</v>
          </cell>
          <cell r="N11" t="str">
            <v>梁凤梅</v>
          </cell>
          <cell r="O11">
            <v>18033133911</v>
          </cell>
          <cell r="P11">
            <v>45166</v>
          </cell>
          <cell r="Q1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1" t="str">
            <v>零售</v>
          </cell>
          <cell r="T11" t="str">
            <v>是</v>
          </cell>
          <cell r="U11" t="str">
            <v>是</v>
          </cell>
          <cell r="X11" t="str">
            <v>避孕套</v>
          </cell>
          <cell r="Y11" t="str">
            <v>荷塘</v>
          </cell>
          <cell r="AB11" t="str">
            <v>91440703304129217E</v>
          </cell>
        </row>
        <row r="12">
          <cell r="A12" t="str">
            <v>江门大参林药店有限公司江门农林东分店</v>
          </cell>
          <cell r="B12" t="str">
            <v>粤江食药监械经营备20140035号</v>
          </cell>
          <cell r="C12">
            <v>0</v>
          </cell>
          <cell r="E12" t="str">
            <v>11/21：符合要求。吴潮炳（19130130044)
陈海清（19130130100)</v>
          </cell>
          <cell r="G12" t="str">
            <v>二级监管企业</v>
          </cell>
          <cell r="H12" t="str">
            <v>江门市蓬江区农林东路34号112室</v>
          </cell>
          <cell r="I12" t="str">
            <v>江门市蓬江区农林东路34号112室</v>
          </cell>
          <cell r="J12" t="str">
            <v>未设仓库</v>
          </cell>
          <cell r="K12" t="str">
            <v>***</v>
          </cell>
          <cell r="L12" t="str">
            <v>卢华仙</v>
          </cell>
          <cell r="M12" t="str">
            <v>梁玉珍</v>
          </cell>
          <cell r="N12" t="str">
            <v>梁凤梅</v>
          </cell>
          <cell r="O12">
            <v>18033133911</v>
          </cell>
          <cell r="P12">
            <v>45166</v>
          </cell>
          <cell r="Q1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2" t="str">
            <v>零售</v>
          </cell>
          <cell r="T12" t="str">
            <v>是</v>
          </cell>
          <cell r="U12" t="str">
            <v>是</v>
          </cell>
          <cell r="X12" t="str">
            <v>避孕套、体外诊断试剂</v>
          </cell>
          <cell r="Y12" t="str">
            <v>白沙</v>
          </cell>
          <cell r="AB12" t="str">
            <v>91440703304129321J</v>
          </cell>
        </row>
        <row r="13">
          <cell r="A13" t="str">
            <v>蓬江区康华喜来健商行</v>
          </cell>
          <cell r="B13" t="str">
            <v>粤江食药监械经营备20140038号(零)</v>
          </cell>
          <cell r="G13" t="str">
            <v>一级监管企业</v>
          </cell>
          <cell r="H13" t="str">
            <v>江门市蓬江区横岭街2号之7铺</v>
          </cell>
          <cell r="I13" t="str">
            <v>江门市蓬江区横岭街2号之7铺</v>
          </cell>
          <cell r="J13" t="str">
            <v>未设仓库</v>
          </cell>
          <cell r="K13" t="str">
            <v>***</v>
          </cell>
          <cell r="L13" t="str">
            <v>胡晓葵</v>
          </cell>
          <cell r="O13" t="str">
            <v>3709811
13544977978</v>
          </cell>
          <cell r="P13">
            <v>41884</v>
          </cell>
          <cell r="Q13" t="str">
            <v>二类（零售）6826物理治疗及康复设备***</v>
          </cell>
          <cell r="R13" t="str">
            <v>零售</v>
          </cell>
          <cell r="T13">
            <v>0</v>
          </cell>
          <cell r="W13" t="str">
            <v>是</v>
          </cell>
          <cell r="Y13" t="str">
            <v>白沙</v>
          </cell>
          <cell r="AB13" t="str">
            <v>92440703MA50K99155</v>
          </cell>
        </row>
        <row r="14">
          <cell r="A14" t="str">
            <v>广东多智行安全防护装备有限公司</v>
          </cell>
          <cell r="B14" t="str">
            <v>粤江食药监械经营备20140041号</v>
          </cell>
          <cell r="E14" t="str">
            <v>4/18：符合要求。黄京东（19130130011）黄伟文（19130130121</v>
          </cell>
          <cell r="G14" t="str">
            <v>三级监管企业</v>
          </cell>
          <cell r="H14" t="str">
            <v>江门市永康里14幢首层7-9轴及二层5-16轴</v>
          </cell>
          <cell r="I14" t="str">
            <v>江门市永康里14幢首层7-9轴及二层5-16轴</v>
          </cell>
          <cell r="J14" t="str">
            <v>江门市江海区礼乐街道新民村益中围工业开发区2号之一</v>
          </cell>
          <cell r="K14" t="str">
            <v>戴劲文</v>
          </cell>
          <cell r="L14" t="str">
            <v>戴劲文</v>
          </cell>
          <cell r="N14" t="str">
            <v>戴劲文</v>
          </cell>
          <cell r="O14">
            <v>13902882367</v>
          </cell>
          <cell r="P14">
            <v>44411</v>
          </cell>
          <cell r="Q14" t="str">
            <v>二类（零售）：6864医用卫生材料及敷料，6866医用高分子材料及制品***</v>
          </cell>
          <cell r="R14" t="str">
            <v>批零兼营</v>
          </cell>
          <cell r="S14" t="str">
            <v>粤江药监械经营许20230034号</v>
          </cell>
          <cell r="T14" t="str">
            <v>是</v>
          </cell>
          <cell r="X14" t="str">
            <v>避孕套</v>
          </cell>
          <cell r="Y14" t="str">
            <v>白沙</v>
          </cell>
          <cell r="AB14" t="str">
            <v>91440703763821771A</v>
          </cell>
        </row>
        <row r="15">
          <cell r="A15" t="str">
            <v>国控国大（江门）医药有限公司</v>
          </cell>
          <cell r="B15" t="str">
            <v>粤江食药监械经营备20140042号</v>
          </cell>
          <cell r="G15" t="str">
            <v>三级监管企业</v>
          </cell>
          <cell r="H15" t="str">
            <v>江门市蓬江区建设三路173号16幢首层第1间、第2间、第3间、二楼</v>
          </cell>
          <cell r="I15" t="str">
            <v>江门市蓬江区建设三路173号16幢首层第1间、第2间、第3间、二楼</v>
          </cell>
          <cell r="J15" t="str">
            <v>委托国药控股广州有限公司仓储、配送医疗器械</v>
          </cell>
          <cell r="K15" t="str">
            <v>黄彩群</v>
          </cell>
          <cell r="L15" t="str">
            <v>黄彩群</v>
          </cell>
          <cell r="M15" t="str">
            <v>黄丽霞</v>
          </cell>
          <cell r="N15" t="str">
            <v>卢佩欣</v>
          </cell>
          <cell r="O15">
            <v>16607505008</v>
          </cell>
          <cell r="P15">
            <v>45653</v>
          </cell>
          <cell r="Q15" t="str">
            <v>2002年分类目录：Ⅱ类6840临床检验分析仪器及诊断试剂（诊断试剂不需低温冷藏运输贮存），Ⅱ类6840体外诊断试剂（诊断试剂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v>
          </cell>
          <cell r="R15" t="str">
            <v>批零兼营</v>
          </cell>
          <cell r="S15" t="str">
            <v>是</v>
          </cell>
          <cell r="T15" t="str">
            <v>是</v>
          </cell>
          <cell r="X15" t="str">
            <v>避孕套、无菌、体外诊断试剂</v>
          </cell>
          <cell r="Y15" t="str">
            <v>西环</v>
          </cell>
          <cell r="AB15" t="str">
            <v>914407035813782895</v>
          </cell>
        </row>
        <row r="16">
          <cell r="A16" t="str">
            <v>江门渝康医疗科技有限公司</v>
          </cell>
          <cell r="B16" t="str">
            <v>粤江食药监械经营备20140047号</v>
          </cell>
          <cell r="G16" t="str">
            <v>二级监管企业</v>
          </cell>
          <cell r="H16" t="str">
            <v>江门市蓬江区江门万达广场17幢1918室之一</v>
          </cell>
          <cell r="I16" t="str">
            <v>江门市蓬江区江门万达广场17幢1918室之一</v>
          </cell>
          <cell r="J16" t="str">
            <v>江门市蓬江区江门万达广场17幢1918室之一</v>
          </cell>
          <cell r="K16" t="str">
            <v>明江洪</v>
          </cell>
          <cell r="L16" t="str">
            <v>李青</v>
          </cell>
          <cell r="O16" t="str">
            <v>3118380
13760501932</v>
          </cell>
          <cell r="P16">
            <v>44399</v>
          </cell>
          <cell r="Q1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6" t="str">
            <v>批发</v>
          </cell>
          <cell r="S16" t="str">
            <v>是</v>
          </cell>
          <cell r="T16">
            <v>0</v>
          </cell>
          <cell r="X16" t="str">
            <v>避孕套、植入、无菌、体外诊断试剂</v>
          </cell>
          <cell r="Y16" t="str">
            <v>环市</v>
          </cell>
          <cell r="AB16" t="str">
            <v>9144070369814091x6</v>
          </cell>
        </row>
        <row r="17">
          <cell r="A17" t="str">
            <v>上药控股江门有限公司</v>
          </cell>
          <cell r="B17" t="str">
            <v>粤江食药监械经营备20140049号</v>
          </cell>
          <cell r="G17" t="str">
            <v>三级监管企业</v>
          </cell>
          <cell r="H17" t="str">
            <v>江门市蓬江区宏达路13号夹层（位于首层与二层之间）1-8轴及五层1-8轴</v>
          </cell>
          <cell r="I17" t="str">
            <v>江门市蓬江区宏达路13号夹层（位于首层与二层之间）1-8轴及五层1-8轴</v>
          </cell>
          <cell r="J17" t="str">
            <v>江门市蓬江区宏达路13号五层9-13轴</v>
          </cell>
          <cell r="K17" t="str">
            <v>成宇</v>
          </cell>
          <cell r="L17" t="str">
            <v>陈伯财</v>
          </cell>
          <cell r="M17" t="str">
            <v>李惠冰</v>
          </cell>
          <cell r="N17" t="str">
            <v>伍桂好</v>
          </cell>
          <cell r="O17">
            <v>13828036306</v>
          </cell>
          <cell r="P17">
            <v>44767</v>
          </cell>
          <cell r="Q1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17" t="str">
            <v>批发</v>
          </cell>
          <cell r="S17" t="str">
            <v>是</v>
          </cell>
          <cell r="T17">
            <v>0</v>
          </cell>
          <cell r="X17" t="str">
            <v>避孕套、植入、无菌、体外诊断试剂</v>
          </cell>
          <cell r="Y17" t="str">
            <v>西环</v>
          </cell>
          <cell r="AB17" t="str">
            <v>914407030702593337</v>
          </cell>
        </row>
        <row r="18">
          <cell r="A18" t="str">
            <v>国控国大（江门）医药有限公司怡康华庭分店</v>
          </cell>
          <cell r="B18" t="str">
            <v>粤江食药监械经营备20140054号</v>
          </cell>
          <cell r="C18">
            <v>0</v>
          </cell>
          <cell r="E18" t="str">
            <v>6/6：符合要求。张泽林（19130130137）
伍志华（19130130053）</v>
          </cell>
          <cell r="G18" t="str">
            <v>二级监管企业</v>
          </cell>
          <cell r="H18" t="str">
            <v>江门市白石大道136号123、125室</v>
          </cell>
          <cell r="I18" t="str">
            <v>江门市白石大道136号123、125室</v>
          </cell>
          <cell r="J18" t="str">
            <v>未设仓库</v>
          </cell>
          <cell r="K18" t="str">
            <v>***</v>
          </cell>
          <cell r="L18" t="str">
            <v>陈雪梅</v>
          </cell>
          <cell r="M18" t="str">
            <v>范秀云</v>
          </cell>
          <cell r="N18" t="str">
            <v>余曼燕</v>
          </cell>
          <cell r="O18">
            <v>13500281390</v>
          </cell>
          <cell r="P18">
            <v>45159</v>
          </cell>
          <cell r="Q1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8" t="str">
            <v>零售</v>
          </cell>
          <cell r="S18" t="str">
            <v>是</v>
          </cell>
          <cell r="T18" t="str">
            <v>是</v>
          </cell>
          <cell r="U18" t="str">
            <v>是</v>
          </cell>
          <cell r="X18" t="str">
            <v>避孕套、植入</v>
          </cell>
          <cell r="Y18" t="str">
            <v>环市</v>
          </cell>
          <cell r="AB18" t="str">
            <v>914407035829145577</v>
          </cell>
        </row>
        <row r="19">
          <cell r="A19" t="str">
            <v>江门市丰瑞贸易有限公司</v>
          </cell>
          <cell r="B19" t="str">
            <v>粤江食药监械经营备20140055号</v>
          </cell>
          <cell r="G19" t="str">
            <v>二级监管企业</v>
          </cell>
          <cell r="H19" t="str">
            <v>江门市蓬江区宏达路12号1幢111、111A室（一址多照）</v>
          </cell>
          <cell r="I19" t="str">
            <v>江门市蓬江区宏达路12号1幢111、111A室（一址多照）</v>
          </cell>
          <cell r="J19" t="str">
            <v>江门市蓬江区宏达路12号1幢111、111A室（一址多照）</v>
          </cell>
          <cell r="K19" t="str">
            <v>马慧</v>
          </cell>
          <cell r="L19" t="str">
            <v>张永森</v>
          </cell>
          <cell r="O19" t="str">
            <v>马慧13119684816
0750-8225616</v>
          </cell>
          <cell r="P19">
            <v>45544</v>
          </cell>
          <cell r="Q19" t="str">
            <v>2017年分类目录: 01，04，06， 07，08， 09， 10， 11， 14， 15， 16，17，18，19，20***</v>
          </cell>
          <cell r="R19" t="str">
            <v>批零兼营</v>
          </cell>
          <cell r="T19">
            <v>0</v>
          </cell>
          <cell r="X19" t="str">
            <v>避孕套</v>
          </cell>
          <cell r="Y19" t="str">
            <v>西环</v>
          </cell>
          <cell r="AB19" t="str">
            <v>914407035626429101</v>
          </cell>
        </row>
        <row r="20">
          <cell r="A20" t="str">
            <v>江门市金戈医疗器械有限公司</v>
          </cell>
          <cell r="B20" t="str">
            <v>粤江食药监械经营备20140062号（批零兼营）</v>
          </cell>
          <cell r="E20" t="str">
            <v>11/19：符合要求。李小夫19130130059   黄艳珠19130130158</v>
          </cell>
          <cell r="G20" t="str">
            <v>三级监管企业</v>
          </cell>
          <cell r="H20" t="str">
            <v>江门市蓬江区江华一路68号701室</v>
          </cell>
          <cell r="I20" t="str">
            <v>江门市蓬江区江华一路68号701室</v>
          </cell>
          <cell r="J20" t="str">
            <v>江门市蓬江区江华一路68号701-3，701-4室</v>
          </cell>
          <cell r="K20" t="str">
            <v>王萍</v>
          </cell>
          <cell r="L20" t="str">
            <v>黄玉茹</v>
          </cell>
          <cell r="N20" t="str">
            <v>吴炳华</v>
          </cell>
          <cell r="O20">
            <v>7503121206</v>
          </cell>
          <cell r="P20">
            <v>45149</v>
          </cell>
          <cell r="Q20" t="str">
            <v>2002年分类目录：6821,6822,6826,6840体外诊断试剂,6840临床检验分析仪器（体外诊断试剂除外）,6841,6854,6855,6856,6857,6858;2017年分类目录：01,04,06,07,08,09,11,14,15,16,17,18,19,22,6840体外诊断试剂</v>
          </cell>
          <cell r="R20" t="str">
            <v>批零兼营</v>
          </cell>
          <cell r="S20" t="str">
            <v>是</v>
          </cell>
          <cell r="T20">
            <v>0</v>
          </cell>
          <cell r="X20" t="str">
            <v>体外诊断试剂</v>
          </cell>
          <cell r="Y20" t="str">
            <v>堤东</v>
          </cell>
          <cell r="AB20" t="str">
            <v>91440703314839757T</v>
          </cell>
        </row>
        <row r="21">
          <cell r="A21" t="str">
            <v>江门市昌美润医疗器械有限公司</v>
          </cell>
          <cell r="B21" t="str">
            <v>粤江食药监械经营备20140063号</v>
          </cell>
          <cell r="G21" t="str">
            <v>二级监管企业</v>
          </cell>
          <cell r="H21" t="str">
            <v>江门市蓬江区育德街38幢之十一三层</v>
          </cell>
          <cell r="I21" t="str">
            <v>江门市蓬江区育德街38幢之十一三层</v>
          </cell>
          <cell r="J21" t="str">
            <v>江门市蓬江区育德街38幢之十一三层</v>
          </cell>
          <cell r="K21" t="str">
            <v>梁英杰</v>
          </cell>
          <cell r="L21" t="str">
            <v>杨确利</v>
          </cell>
          <cell r="O21" t="str">
            <v>3299155
18924687772</v>
          </cell>
          <cell r="P21">
            <v>43675</v>
          </cell>
          <cell r="Q21"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1" t="str">
            <v>批发</v>
          </cell>
          <cell r="S21" t="str">
            <v>是</v>
          </cell>
          <cell r="T21">
            <v>0</v>
          </cell>
          <cell r="X21" t="str">
            <v>避孕套、植入、无菌</v>
          </cell>
          <cell r="Y21" t="str">
            <v>环市</v>
          </cell>
          <cell r="AB21" t="str">
            <v>914407030666571957</v>
          </cell>
        </row>
        <row r="22">
          <cell r="A22" t="str">
            <v>江门市瑞康贸易发展有限公司</v>
          </cell>
          <cell r="B22" t="str">
            <v>粤江食药监械经营备20140067号</v>
          </cell>
          <cell r="G22" t="str">
            <v>二级监管企业</v>
          </cell>
          <cell r="H22" t="str">
            <v>江门市康乐里54号首层1-7A-G轴之一</v>
          </cell>
          <cell r="I22" t="str">
            <v>江门市康乐里54号首层1-7A-G轴之一</v>
          </cell>
          <cell r="J22" t="str">
            <v>江门市江海区礼乐镇礼义二路10号103室</v>
          </cell>
          <cell r="K22" t="str">
            <v>谢月群</v>
          </cell>
          <cell r="L22" t="str">
            <v>陈沃林</v>
          </cell>
          <cell r="N22" t="str">
            <v>陈沃林</v>
          </cell>
          <cell r="O22" t="str">
            <v>13709618762
3186938</v>
          </cell>
          <cell r="P22">
            <v>45135</v>
          </cell>
          <cell r="Q22" t="str">
            <v>2002年分类目录：6826物理治疗机康复设备，6840临床检验分析仪器（体外诊断试剂除外），6864医用卫生材料及敷料；2017年分类目录：18妇产科、辅助生殖和避孕器械</v>
          </cell>
          <cell r="R22" t="str">
            <v>批零兼营</v>
          </cell>
          <cell r="T22">
            <v>0</v>
          </cell>
          <cell r="X22" t="str">
            <v>避孕套</v>
          </cell>
          <cell r="Y22" t="str">
            <v>堤东</v>
          </cell>
          <cell r="AB22" t="str">
            <v>914407037564567530</v>
          </cell>
        </row>
        <row r="23">
          <cell r="A23" t="str">
            <v>江门市腾美科技有限公司</v>
          </cell>
          <cell r="B23" t="str">
            <v>粤江食药监械经营备20140070号</v>
          </cell>
          <cell r="G23" t="str">
            <v>二级监管企业</v>
          </cell>
          <cell r="H23" t="str">
            <v>江门市蓬江区港口二路95号308室自编A05室（一址多照）</v>
          </cell>
          <cell r="I23" t="str">
            <v>江门市蓬江区港口二路95号308室自编A05室（一址多照）</v>
          </cell>
          <cell r="J23" t="str">
            <v>江门市蓬江区港口二路95号308室自编A05室（一址多照）</v>
          </cell>
          <cell r="K23" t="str">
            <v>黄美菊</v>
          </cell>
          <cell r="L23" t="str">
            <v>黄振雄</v>
          </cell>
          <cell r="N23" t="str">
            <v>黄美菊</v>
          </cell>
          <cell r="O23" t="str">
            <v>3677717
13422728717</v>
          </cell>
          <cell r="P23">
            <v>45287</v>
          </cell>
          <cell r="Q23" t="str">
            <v>2002年分类目录：6864;2017年分类目录：07,11</v>
          </cell>
          <cell r="R23" t="str">
            <v>批零兼营</v>
          </cell>
          <cell r="T23">
            <v>0</v>
          </cell>
          <cell r="Y23" t="str">
            <v>环市</v>
          </cell>
          <cell r="AB23" t="str">
            <v>914407035829142664</v>
          </cell>
        </row>
        <row r="24">
          <cell r="A24" t="str">
            <v>国控国大（江门）医药有限公司双龙分店</v>
          </cell>
          <cell r="B24" t="str">
            <v>粤江食药监械经营备20140072号</v>
          </cell>
          <cell r="C24">
            <v>0</v>
          </cell>
          <cell r="E24" t="str">
            <v>8/12：符合要求。
吴德培19130130142
胡卫华19130130061</v>
          </cell>
          <cell r="G24" t="str">
            <v>二级监管企业</v>
          </cell>
          <cell r="H24" t="str">
            <v>江门市蓬江区迎宾大道西8号122室</v>
          </cell>
          <cell r="I24" t="str">
            <v>江门市蓬江区迎宾大道西8号122室</v>
          </cell>
          <cell r="J24" t="str">
            <v>未设仓库</v>
          </cell>
          <cell r="K24" t="str">
            <v>***</v>
          </cell>
          <cell r="L24" t="str">
            <v>罗碧云</v>
          </cell>
          <cell r="M24" t="str">
            <v>林春娇</v>
          </cell>
          <cell r="N24" t="str">
            <v>余曼燕</v>
          </cell>
          <cell r="O24" t="str">
            <v>3071380
13500281390</v>
          </cell>
          <cell r="P24">
            <v>45254</v>
          </cell>
          <cell r="Q2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4" t="str">
            <v>零售</v>
          </cell>
          <cell r="T24" t="str">
            <v>是</v>
          </cell>
          <cell r="U24" t="str">
            <v>是</v>
          </cell>
          <cell r="X24" t="str">
            <v>避孕套</v>
          </cell>
          <cell r="Y24" t="str">
            <v>西环</v>
          </cell>
          <cell r="AB24" t="str">
            <v>9144070358292267XC</v>
          </cell>
        </row>
        <row r="25">
          <cell r="A25" t="str">
            <v>江门市益百康贸易有限公司</v>
          </cell>
          <cell r="B25" t="str">
            <v>粤江食药监械经营备20140075号（批/零）</v>
          </cell>
          <cell r="G25" t="str">
            <v>二级监管企业</v>
          </cell>
          <cell r="H25" t="str">
            <v>江门市凤凰里1、2、3号二层之部分</v>
          </cell>
          <cell r="I25" t="str">
            <v>江门市凤凰里1、2、3号二层之部分</v>
          </cell>
          <cell r="J25" t="str">
            <v>江门市凤凰里1、2、3号二层之部分</v>
          </cell>
          <cell r="K25" t="str">
            <v>郑俊生</v>
          </cell>
          <cell r="L25" t="str">
            <v>刘彩云</v>
          </cell>
          <cell r="O25">
            <v>13826987396</v>
          </cell>
          <cell r="P25">
            <v>42303</v>
          </cell>
          <cell r="Q25" t="str">
            <v>二类（批零兼营）：6824医用激光仪器设备，6826物理治疗及康复设备***</v>
          </cell>
          <cell r="R25" t="str">
            <v>批零兼营</v>
          </cell>
          <cell r="T25">
            <v>0</v>
          </cell>
          <cell r="W25" t="str">
            <v>是</v>
          </cell>
          <cell r="Y25" t="str">
            <v>堤东</v>
          </cell>
          <cell r="AB25" t="str">
            <v>914407033152522370</v>
          </cell>
        </row>
        <row r="26">
          <cell r="A26" t="str">
            <v>江门高济医药连锁有限公司潮连邦健店</v>
          </cell>
          <cell r="B26" t="str">
            <v>粤江食药监械经营备20140077号</v>
          </cell>
          <cell r="C26">
            <v>0</v>
          </cell>
          <cell r="E26" t="str">
            <v>3/12：符合要求。麦红卫（19130130048)
周玉声（19130130096)</v>
          </cell>
          <cell r="G26" t="str">
            <v>二级监管企业</v>
          </cell>
          <cell r="H26" t="str">
            <v>江门市蓬江区潮连青年路66号首层</v>
          </cell>
          <cell r="I26" t="str">
            <v>江门市蓬江区潮连青年路66号首层</v>
          </cell>
          <cell r="J26" t="str">
            <v>未设仓库</v>
          </cell>
          <cell r="K26" t="str">
            <v>***</v>
          </cell>
          <cell r="L26" t="str">
            <v>陈峰</v>
          </cell>
          <cell r="M26" t="str">
            <v>何永波</v>
          </cell>
          <cell r="O26">
            <v>13828089811</v>
          </cell>
          <cell r="P26">
            <v>45587</v>
          </cell>
          <cell r="Q26"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26" t="str">
            <v>零售</v>
          </cell>
          <cell r="T26" t="str">
            <v>是</v>
          </cell>
          <cell r="U26" t="str">
            <v>是</v>
          </cell>
          <cell r="X26" t="str">
            <v>避孕套、体外诊断试剂</v>
          </cell>
          <cell r="Y26" t="str">
            <v>潮连</v>
          </cell>
          <cell r="AB26" t="str">
            <v>914407033232345818</v>
          </cell>
        </row>
        <row r="27">
          <cell r="A27" t="str">
            <v>江门市蓬江区华益药店</v>
          </cell>
          <cell r="B27" t="str">
            <v>粤江食药监械经营备20140085号（零）</v>
          </cell>
          <cell r="C27">
            <v>0</v>
          </cell>
          <cell r="E27">
            <v>0</v>
          </cell>
          <cell r="G27" t="str">
            <v>二级监管企业</v>
          </cell>
          <cell r="H27" t="str">
            <v>江门市建设路3号首层1-4+0.70M A-B 1-2/4 B-C轴</v>
          </cell>
          <cell r="I27" t="str">
            <v>江门市建设路3号首层1-4+0.70M A-B 1-2/4 B-C轴</v>
          </cell>
          <cell r="J27" t="str">
            <v>未设仓库</v>
          </cell>
          <cell r="K27" t="str">
            <v>***</v>
          </cell>
          <cell r="L27" t="str">
            <v>何远昌</v>
          </cell>
          <cell r="O27" t="str">
            <v>3310003、13686981888</v>
          </cell>
          <cell r="P27">
            <v>41992</v>
          </cell>
          <cell r="Q27" t="str">
            <v>二类（零售）：6820普通诊察器械，6840临床检验分析仪器，6864医用卫生材料及敷料，6866医用高分子材料及制品***</v>
          </cell>
          <cell r="R27" t="str">
            <v>零售</v>
          </cell>
          <cell r="T27">
            <v>0</v>
          </cell>
          <cell r="U27" t="str">
            <v>是</v>
          </cell>
          <cell r="X27" t="str">
            <v>避孕套</v>
          </cell>
          <cell r="Y27" t="str">
            <v>白沙</v>
          </cell>
          <cell r="AB27" t="str">
            <v>91440703598947636U</v>
          </cell>
        </row>
        <row r="28">
          <cell r="A28" t="str">
            <v>广东立一医疗器械有限公司</v>
          </cell>
          <cell r="B28" t="str">
            <v>粤江食药监械经营备20150003号</v>
          </cell>
          <cell r="E28" t="str">
            <v>6/17：不合格产品未及时放置不合格区，立即整改。罗敏杰（19130130056） 刘东红（19130130128）</v>
          </cell>
          <cell r="G28" t="str">
            <v>三级监管企业</v>
          </cell>
          <cell r="H28" t="str">
            <v>江门市蓬江区发展大道4号1604、1605室</v>
          </cell>
          <cell r="I28" t="str">
            <v>江门市蓬江区发展大道4号1604、1605室</v>
          </cell>
          <cell r="J28" t="str">
            <v>江门市蓬江区发展大道4号1604室</v>
          </cell>
          <cell r="K28" t="str">
            <v>吴一郞</v>
          </cell>
          <cell r="L28" t="str">
            <v>吴一郎</v>
          </cell>
          <cell r="N28" t="str">
            <v>吴一郎
彭惠珍</v>
          </cell>
          <cell r="O28" t="str">
            <v>13923086891
13528373732</v>
          </cell>
          <cell r="P28">
            <v>45617</v>
          </cell>
          <cell r="Q28"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28" t="str">
            <v>批发</v>
          </cell>
          <cell r="S28" t="str">
            <v>是</v>
          </cell>
          <cell r="T28">
            <v>0</v>
          </cell>
          <cell r="X28" t="str">
            <v>避孕套、植入、无菌</v>
          </cell>
          <cell r="Y28" t="str">
            <v>环市</v>
          </cell>
          <cell r="AB28" t="str">
            <v>91440703324856382K</v>
          </cell>
        </row>
        <row r="29">
          <cell r="A29" t="str">
            <v>江门市金炬医疗器械有限公司</v>
          </cell>
          <cell r="B29" t="str">
            <v>粤江食药监械经营备20150004号</v>
          </cell>
          <cell r="E29" t="str">
            <v>5/15：符合要求。张泽林（19130130137）
伍志华（19130130053）</v>
          </cell>
          <cell r="G29" t="str">
            <v>三级监管企业</v>
          </cell>
          <cell r="H29" t="str">
            <v>江门市蓬江区丰盛苑26幢103室、105室</v>
          </cell>
          <cell r="I29" t="str">
            <v>江门市蓬江区丰盛苑26幢103室、105室</v>
          </cell>
          <cell r="J29" t="str">
            <v>江门市蓬江区丰盛苑26幢103室、105室</v>
          </cell>
          <cell r="K29" t="str">
            <v>区彩换</v>
          </cell>
          <cell r="L29" t="str">
            <v>冯志平</v>
          </cell>
          <cell r="M29" t="str">
            <v>于文凯</v>
          </cell>
          <cell r="N29" t="str">
            <v>区彩换</v>
          </cell>
          <cell r="O29">
            <v>13422717407</v>
          </cell>
          <cell r="P29">
            <v>44740</v>
          </cell>
          <cell r="Q29" t="str">
            <v>2002年分类目录：6815注射穿刺器械,6820普通诊察器械,6821医用电子仪器设备,6822医用光学器具、仪器及内窥镜设备,6823医用超声仪器及有关设备,6824医用激光仪器设备,6825医用高频仪器设备,6826物理治疗及康复设备,6827中医器械,6840体外诊断试剂（诊断试剂需低温冷藏运输贮存）,6840临床检验分析仪器（体外诊断试剂除外）,6841医用化验和基础设备器具,6845体外循环及血液处理设备,6846植入材料和人工器官,6854手术室、急救室、诊疗室设备及器具,6856病房护理设备及器具,6857消毒和灭菌设备及器具,6858医用冷疗、低温、冷藏设备及器具,6864医用卫生材料及敷料,6866医用高分子材料及制品;2017年分类目录：09物理治疗器械,10输血、透析和体外循环器械,18妇产科、辅助生殖和避孕器械,19医用康复器械,20中医器械,22临床检验器械</v>
          </cell>
          <cell r="R29" t="str">
            <v>批发</v>
          </cell>
          <cell r="S29" t="str">
            <v>是</v>
          </cell>
          <cell r="T29">
            <v>0</v>
          </cell>
          <cell r="Y29" t="str">
            <v>环市</v>
          </cell>
          <cell r="AB29" t="str">
            <v>91440703323301932J</v>
          </cell>
        </row>
        <row r="30">
          <cell r="A30" t="str">
            <v>江门市易健医疗器械有限公司</v>
          </cell>
          <cell r="B30" t="str">
            <v>粤江食药监械经营备20150006号（批、零）</v>
          </cell>
          <cell r="G30" t="str">
            <v>二级监管企业</v>
          </cell>
          <cell r="H30" t="str">
            <v>江门市蓬江区良化里85号108车房</v>
          </cell>
          <cell r="I30" t="str">
            <v>江门市蓬江区良化里85号108车房</v>
          </cell>
          <cell r="J30" t="str">
            <v>江门市蓬江区良化新村北21号104室自编之二</v>
          </cell>
          <cell r="K30" t="str">
            <v>陈英楠</v>
          </cell>
          <cell r="L30" t="str">
            <v>陈启盛</v>
          </cell>
          <cell r="O30" t="str">
            <v>曾丽芬13172286668</v>
          </cell>
          <cell r="P30">
            <v>44145</v>
          </cell>
          <cell r="Q30" t="str">
            <v>2002年分类目录：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30" t="str">
            <v>批零兼营</v>
          </cell>
          <cell r="S30" t="str">
            <v>是</v>
          </cell>
          <cell r="T30">
            <v>0</v>
          </cell>
          <cell r="X30" t="str">
            <v>避孕套、植入、无菌</v>
          </cell>
          <cell r="Y30" t="str">
            <v>堤东</v>
          </cell>
          <cell r="AB30" t="str">
            <v>914407033251394570</v>
          </cell>
        </row>
        <row r="31">
          <cell r="A31" t="str">
            <v>江门市国康医疗器械有限公司</v>
          </cell>
          <cell r="B31" t="str">
            <v>粤江食药监械经营备20150015号（批零兼营）</v>
          </cell>
          <cell r="E31" t="str">
            <v>11/21：符合要求。姚玉河（19130130058)
黄艳珠（19130130158)</v>
          </cell>
          <cell r="G31" t="str">
            <v>三级监管企业</v>
          </cell>
          <cell r="H31" t="str">
            <v>江门市蓬江区良化新村西154号104、105</v>
          </cell>
          <cell r="I31" t="str">
            <v>江门市蓬江区良化新村西154号104、105</v>
          </cell>
          <cell r="J31" t="str">
            <v>江门市蓬江区良化新村西156号112、123</v>
          </cell>
          <cell r="K31" t="str">
            <v>彭俊</v>
          </cell>
          <cell r="L31" t="str">
            <v>彭俊</v>
          </cell>
          <cell r="O31" t="str">
            <v>3525838
彭思13642977353</v>
          </cell>
          <cell r="P31">
            <v>44502</v>
          </cell>
          <cell r="Q3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1" t="str">
            <v>批零兼营</v>
          </cell>
          <cell r="S31" t="str">
            <v>是</v>
          </cell>
          <cell r="T31">
            <v>0</v>
          </cell>
          <cell r="X31" t="str">
            <v>避孕套、植入、无菌</v>
          </cell>
          <cell r="Y31" t="str">
            <v>堤东</v>
          </cell>
          <cell r="AB31" t="str">
            <v>91440703758321633N</v>
          </cell>
        </row>
        <row r="32">
          <cell r="A32" t="str">
            <v>江门市中和医疗器械有限公司</v>
          </cell>
          <cell r="B32" t="str">
            <v>粤江食药监械经营备20150027号</v>
          </cell>
          <cell r="G32" t="str">
            <v>二级监管企业</v>
          </cell>
          <cell r="H32" t="str">
            <v>江门市蓬江区迎宾大道西3号822室</v>
          </cell>
          <cell r="I32" t="str">
            <v>江门市蓬江区迎宾大道西3号822室</v>
          </cell>
          <cell r="J32" t="str">
            <v>江门市蓬江区迎宾大道西3号822室</v>
          </cell>
          <cell r="K32" t="str">
            <v>余龙辉</v>
          </cell>
          <cell r="L32" t="str">
            <v>余龙辉</v>
          </cell>
          <cell r="O32" t="str">
            <v>0750-3933305
13702849267</v>
          </cell>
          <cell r="P32">
            <v>43301</v>
          </cell>
          <cell r="Q32" t="str">
            <v>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6824医用激光仪器设备,Ⅱ类6825医用高频仪器设备,Ⅱ类6826物理治疗及康复设备,Ⅱ类6827中医器械,Ⅱ类6830医用X射线设备,Ⅱ类6831医用X射线附属设备及部件,Ⅱ类6833医用核素设备,Ⅱ类6834医用射线防护用品、装置,Ⅱ类6840临床检验分析仪器及诊断试剂（诊断试剂除外）,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Ⅱ类6877介入器材</v>
          </cell>
          <cell r="R32" t="str">
            <v>批发</v>
          </cell>
          <cell r="T32">
            <v>0</v>
          </cell>
          <cell r="X32" t="str">
            <v>避孕套、植入、无菌</v>
          </cell>
          <cell r="Y32" t="str">
            <v>西环</v>
          </cell>
          <cell r="AB32" t="str">
            <v>91440703337944322E</v>
          </cell>
        </row>
        <row r="33">
          <cell r="A33" t="str">
            <v>江门市景盛医疗设备有限公司</v>
          </cell>
          <cell r="B33" t="str">
            <v>粤江食药监械经营备20150034号</v>
          </cell>
          <cell r="G33" t="str">
            <v>二级监管企业</v>
          </cell>
          <cell r="H33" t="str">
            <v>江门市蓬江区建达北路3号综合楼3楼302、303</v>
          </cell>
          <cell r="I33" t="str">
            <v>江门市蓬江区建达北路3号综合楼3楼302、303</v>
          </cell>
          <cell r="J33" t="str">
            <v>江门市蓬江区建达北路3号综合楼3楼302、303</v>
          </cell>
          <cell r="K33" t="str">
            <v>郑和坚</v>
          </cell>
          <cell r="L33" t="str">
            <v>汪新颖</v>
          </cell>
          <cell r="M33" t="str">
            <v>陈和气</v>
          </cell>
          <cell r="O33" t="str">
            <v>0750-3213833
黄耀兴18922023228</v>
          </cell>
          <cell r="P33">
            <v>44706</v>
          </cell>
          <cell r="Q33" t="str">
            <v>2002年分类目录：6803神经外科手术器械,6807胸腔心血管外科手术器械,6810矫形外科（骨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33" t="str">
            <v>批零兼营</v>
          </cell>
          <cell r="S33" t="str">
            <v>是</v>
          </cell>
          <cell r="T33">
            <v>0</v>
          </cell>
          <cell r="X33" t="str">
            <v>避孕套</v>
          </cell>
          <cell r="Y33" t="str">
            <v>西环</v>
          </cell>
          <cell r="AB33" t="str">
            <v>914407033453095137</v>
          </cell>
        </row>
        <row r="34">
          <cell r="A34" t="str">
            <v>江门市蓝宝星医疗器械有限公司</v>
          </cell>
          <cell r="B34" t="str">
            <v>粤江食药监械经营备20150038号（批）</v>
          </cell>
          <cell r="G34" t="str">
            <v>二级监管企业</v>
          </cell>
          <cell r="H34" t="str">
            <v>江门市篁庄大道西10号6幢3-717、718室</v>
          </cell>
          <cell r="I34" t="str">
            <v>江门市篁庄大道西10号6幢3-717、718室</v>
          </cell>
          <cell r="J34" t="str">
            <v>江门市蓬江区篁庄大道西10号6幢3-717、718室</v>
          </cell>
          <cell r="K34" t="str">
            <v>蒋启明</v>
          </cell>
          <cell r="L34" t="str">
            <v>蒋启明</v>
          </cell>
          <cell r="O34" t="str">
            <v>3984317
13902889409</v>
          </cell>
          <cell r="P34">
            <v>43368</v>
          </cell>
          <cell r="Q34" t="str">
            <v>二类:2002年分类目录:6801,6802 ,6803,6804 , 6805,6806,6807,6808,6809,6810,6812,6815,6816,6820,6821,6822,6823, 6825,6826,6827, 6841, 6845,6846,6854,6855,6856,6857,6858 ,6863,6864 , 6865,6866,6870,6877***二类:2017年分类目录:01,02,03,04,06,07,08,09,10,11,12,13,14,15,16,17,18,19,20,21,22***</v>
          </cell>
          <cell r="R34" t="str">
            <v>批发</v>
          </cell>
          <cell r="S34" t="str">
            <v>是</v>
          </cell>
          <cell r="T34">
            <v>0</v>
          </cell>
          <cell r="X34" t="str">
            <v>避孕套、无菌</v>
          </cell>
          <cell r="Y34" t="str">
            <v>西环</v>
          </cell>
          <cell r="AB34" t="str">
            <v>914407030524989204</v>
          </cell>
        </row>
        <row r="35">
          <cell r="A35" t="str">
            <v>江门康卓贸易有限公司</v>
          </cell>
          <cell r="B35" t="str">
            <v>粤江食药监械经营备20150039号（批零兼营）</v>
          </cell>
          <cell r="G35" t="str">
            <v>二级监管企业</v>
          </cell>
          <cell r="H35" t="str">
            <v>江门市蓬江区江门万达广场17幢1514、1515室</v>
          </cell>
          <cell r="I35" t="str">
            <v>江门市蓬江区江门万达广场17幢1514、1515室</v>
          </cell>
          <cell r="J35" t="str">
            <v>江门市蓬江区江门万达广场17幢1514、1515室</v>
          </cell>
          <cell r="K35" t="str">
            <v>唐青龙</v>
          </cell>
          <cell r="L35" t="str">
            <v>唐青龙</v>
          </cell>
          <cell r="O35" t="str">
            <v>3118369
13828078266</v>
          </cell>
          <cell r="P35">
            <v>44399</v>
          </cell>
          <cell r="Q3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35" t="str">
            <v>批零兼营</v>
          </cell>
          <cell r="S35" t="str">
            <v>是</v>
          </cell>
          <cell r="T35">
            <v>0</v>
          </cell>
          <cell r="X35" t="str">
            <v>避孕套、植入、无菌</v>
          </cell>
          <cell r="Y35" t="str">
            <v>环市</v>
          </cell>
          <cell r="AB35" t="str">
            <v>91440703071891242A</v>
          </cell>
        </row>
        <row r="36">
          <cell r="A36" t="str">
            <v>江门广药侨康医药有限公司</v>
          </cell>
          <cell r="B36" t="str">
            <v>粤江食药监械经营备20150048号</v>
          </cell>
          <cell r="E36" t="str">
            <v>5/23：符合要求。张泽林（19130130137）
伍志华（19130130053）</v>
          </cell>
          <cell r="G36" t="str">
            <v>三级监管企业</v>
          </cell>
          <cell r="H36" t="str">
            <v>江门市蓬江区迎宾大道中131号第13层1302-1303号</v>
          </cell>
          <cell r="I36" t="str">
            <v>江门市蓬江区迎宾大道中131号第13层1302-1303号</v>
          </cell>
          <cell r="J36" t="str">
            <v>委托广州医药股份有限公司储运</v>
          </cell>
          <cell r="K36" t="str">
            <v>张伟彦</v>
          </cell>
          <cell r="L36" t="str">
            <v>张伟彦</v>
          </cell>
          <cell r="O36" t="str">
            <v>梁淑怡0750-3858121</v>
          </cell>
          <cell r="P36">
            <v>44414</v>
          </cell>
          <cell r="Q3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36" t="str">
            <v>批发</v>
          </cell>
          <cell r="S36" t="str">
            <v>是</v>
          </cell>
          <cell r="T36">
            <v>0</v>
          </cell>
          <cell r="X36" t="str">
            <v>避孕套、植入、无菌</v>
          </cell>
          <cell r="Y36" t="str">
            <v>环市</v>
          </cell>
          <cell r="AB36" t="str">
            <v>91440703079565062G</v>
          </cell>
        </row>
        <row r="37">
          <cell r="A37" t="str">
            <v>江门市辉瑞医疗器械有限公司</v>
          </cell>
          <cell r="B37" t="str">
            <v>粤江食药监械经营备20150049号（批）</v>
          </cell>
          <cell r="G37" t="str">
            <v>二级监管企业</v>
          </cell>
          <cell r="H37" t="str">
            <v>江门市蓬江区建设三路113号1栋502室</v>
          </cell>
          <cell r="I37" t="str">
            <v>江门市蓬江区建设三路113号1栋502室</v>
          </cell>
          <cell r="J37" t="str">
            <v>江门市蓬江区建设三路113号1栋502室</v>
          </cell>
          <cell r="K37" t="str">
            <v>黄细标</v>
          </cell>
          <cell r="L37" t="str">
            <v>聂晓华</v>
          </cell>
          <cell r="O37" t="str">
            <v>黄细标13828032103
3088930</v>
          </cell>
          <cell r="P37">
            <v>44208</v>
          </cell>
          <cell r="Q37" t="str">
            <v>2002年分类目录：6801基础外科手术器械,6803神经外科手术器械,6807胸腔心血管外科手术器械,6808腹部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不需冷链运输、贮存）***</v>
          </cell>
          <cell r="R37" t="str">
            <v>批发</v>
          </cell>
          <cell r="S37" t="str">
            <v>是</v>
          </cell>
          <cell r="T37">
            <v>0</v>
          </cell>
          <cell r="X37" t="str">
            <v>避孕套、植入、无菌</v>
          </cell>
          <cell r="Y37" t="str">
            <v>西环</v>
          </cell>
          <cell r="AB37" t="str">
            <v>91440703345462251J</v>
          </cell>
        </row>
        <row r="38">
          <cell r="A38" t="str">
            <v>江门市泽润堂药业有限公司</v>
          </cell>
          <cell r="B38" t="str">
            <v>粤江食药监械经营备20150051号（批）</v>
          </cell>
          <cell r="G38" t="str">
            <v>二级监管企业</v>
          </cell>
          <cell r="H38" t="str">
            <v>江门市蓬江区幸福路9号201室、203室</v>
          </cell>
          <cell r="I38" t="str">
            <v>江门市蓬江区幸福路9号201室、203室</v>
          </cell>
          <cell r="J38" t="str">
            <v>江门市蓬江区幸福路9号301室、303室</v>
          </cell>
          <cell r="K38" t="str">
            <v>胡慧卿</v>
          </cell>
          <cell r="L38" t="str">
            <v>刘瑞芳</v>
          </cell>
          <cell r="O38" t="str">
            <v>3087768
胡慧卿13709613238</v>
          </cell>
          <cell r="P38">
            <v>44480</v>
          </cell>
          <cell r="Q3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v>
          </cell>
          <cell r="R38" t="str">
            <v>批发</v>
          </cell>
          <cell r="T38">
            <v>0</v>
          </cell>
          <cell r="X38" t="str">
            <v>避孕套、植入、体外诊断试剂</v>
          </cell>
          <cell r="Y38" t="str">
            <v>白沙</v>
          </cell>
          <cell r="AB38" t="str">
            <v>914407035645661146</v>
          </cell>
        </row>
        <row r="39">
          <cell r="A39" t="str">
            <v>江门市科迪医疗器械有限公司</v>
          </cell>
          <cell r="B39" t="str">
            <v>粤江食药监械经营备20150053号</v>
          </cell>
          <cell r="G39" t="str">
            <v>二级监管企业</v>
          </cell>
          <cell r="H39" t="str">
            <v>江门市蓬江区棠下镇河滨新路100号保利商务中心8栋1205室</v>
          </cell>
          <cell r="I39" t="str">
            <v>江门市蓬江区棠下镇河滨新路100号保利商务中心8栋1205室</v>
          </cell>
          <cell r="J39" t="str">
            <v>江门市蓬江区棠下镇河滨新路100号保利商务中心8栋1211室</v>
          </cell>
          <cell r="K39" t="str">
            <v>徐友双</v>
          </cell>
          <cell r="L39" t="str">
            <v>徐友双</v>
          </cell>
          <cell r="M39" t="str">
            <v>陈润婵</v>
          </cell>
          <cell r="N39" t="str">
            <v>徐友双</v>
          </cell>
          <cell r="O39">
            <v>13631870818</v>
          </cell>
          <cell r="P39">
            <v>45015</v>
          </cell>
          <cell r="Q39"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39" t="str">
            <v>批发</v>
          </cell>
          <cell r="T39">
            <v>0</v>
          </cell>
          <cell r="X39" t="str">
            <v>避孕套、植入、无菌</v>
          </cell>
          <cell r="Y39" t="str">
            <v>棠下</v>
          </cell>
          <cell r="AB39" t="str">
            <v>91440703MA4UH8KW5M</v>
          </cell>
        </row>
        <row r="40">
          <cell r="A40" t="str">
            <v>江门市裕佳医疗器械有限公司</v>
          </cell>
          <cell r="B40" t="str">
            <v>粤江食药监械经营备20150054号（批）</v>
          </cell>
          <cell r="G40" t="str">
            <v>二级监管企业</v>
          </cell>
          <cell r="H40" t="str">
            <v>江门市蓬江区胜利路141号之一201室</v>
          </cell>
          <cell r="I40" t="str">
            <v>江门市蓬江区胜利路141号之一201室</v>
          </cell>
          <cell r="J40" t="str">
            <v>江门市蓬江区胜利路141号之一201室、202室</v>
          </cell>
          <cell r="K40" t="str">
            <v>陈家记</v>
          </cell>
          <cell r="L40" t="str">
            <v>廖海波</v>
          </cell>
          <cell r="O40" t="str">
            <v>0750-3955357
13555603202</v>
          </cell>
          <cell r="P40">
            <v>42290</v>
          </cell>
          <cell r="Q40" t="str">
            <v>二类：（批发）6801基础手术器械、6803神经外科手术器械、6807胸腔心血管外科手术器械、6808腹部外科手术器械、6809泌尿肛肠外科手术器械、6810矫形外科（骨科）手术器械、6812妇产科用手术器械、Ⅱ类6715注射穿刺器械、6820普通诊察器械、6821医用电子仪器设备、6822医用光学器具、仪器及内窥镜设备（隐形眼镜及其护理用液类除外）、6823医用超声仪器及有关设备、6824医用激光仪器设备、6825医用高频仪器设备、6826物理治疗及康复设备、6827中医器械、6830医用X射线设备、6831医用X射线附属设备及部件、6833医用核素设备、6840临床检验分析仪器、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v>
          </cell>
          <cell r="R40" t="str">
            <v>批发</v>
          </cell>
          <cell r="T40">
            <v>0</v>
          </cell>
          <cell r="X40" t="str">
            <v>避孕套、植入、无菌</v>
          </cell>
          <cell r="Y40" t="str">
            <v>白沙</v>
          </cell>
          <cell r="AB40" t="str">
            <v>914407035682172026</v>
          </cell>
        </row>
        <row r="41">
          <cell r="A41" t="str">
            <v>江门市银丰贸易有限公司</v>
          </cell>
          <cell r="B41" t="str">
            <v>粤江食药监械经营备20150055号（批零兼营）</v>
          </cell>
          <cell r="G41" t="str">
            <v>二级监管企业</v>
          </cell>
          <cell r="H41" t="str">
            <v>江门市西园里5号之五首层</v>
          </cell>
          <cell r="I41" t="str">
            <v>江门市西园里5号之五首层</v>
          </cell>
          <cell r="J41" t="str">
            <v>江门市西园里5号之五首层</v>
          </cell>
          <cell r="K41" t="str">
            <v>钟伟</v>
          </cell>
          <cell r="L41" t="str">
            <v>黄树强</v>
          </cell>
          <cell r="N41" t="str">
            <v>钟伟</v>
          </cell>
          <cell r="O41" t="str">
            <v>️13802608865</v>
          </cell>
          <cell r="P41">
            <v>42290</v>
          </cell>
          <cell r="Q41" t="str">
            <v>二类（批零兼营）：6815注射穿刺器械，6821医用电子仪器设备，6822医用光学器具、仪器及内窥镜设备（隐形眼镜及其人护理用液类除外），6823医用超声仪器及有关设备，6825医用高频仪器设备，6826物理治疗及康复设备，6830医用X射线设备，6840临床检验分析仪器，6845体外循环及血液处理设备，6846植入材料和人工器官，6854手术室、急救室、诊疗室设备及器具，6858医用冷疗、低温、冷藏设备及器具 ，6865医用缝合材料及粘合剂，6866医用用高分子材料及制品， 6807胸腔心血管外科手术室器械，6831医用X射线附属设备及部件，6841医用化验和基础设备器具，6857消毒和灭菌设备及器具***</v>
          </cell>
          <cell r="R41" t="str">
            <v>批零兼营</v>
          </cell>
          <cell r="T41">
            <v>0</v>
          </cell>
          <cell r="X41" t="str">
            <v>避孕套、植入、无菌</v>
          </cell>
          <cell r="Y41" t="str">
            <v>白沙</v>
          </cell>
          <cell r="AB41" t="str">
            <v>914407037147181103</v>
          </cell>
        </row>
        <row r="42">
          <cell r="A42" t="str">
            <v>江门市海华医疗器械有限公司</v>
          </cell>
          <cell r="B42" t="str">
            <v>粤江食药监械经营备20150057号</v>
          </cell>
          <cell r="E42" t="str">
            <v>11/18：符合要求。吴德培19130130142
胡卫华19130130061</v>
          </cell>
          <cell r="G42" t="str">
            <v>三级监管企业</v>
          </cell>
          <cell r="H42" t="str">
            <v>江门市汴溪路4号二楼</v>
          </cell>
          <cell r="I42" t="str">
            <v>江门市汴溪路4号二楼（自编205~210室）</v>
          </cell>
          <cell r="J42" t="str">
            <v>江门市杜阮镇井根开发区井根一路44号之一首层（自编101室），江门市天沙五路2号二层（自编202室）</v>
          </cell>
          <cell r="K42" t="str">
            <v>卢诗灏</v>
          </cell>
          <cell r="L42" t="str">
            <v>区幸良</v>
          </cell>
          <cell r="N42" t="str">
            <v>区幸良</v>
          </cell>
          <cell r="O42">
            <v>13686995491</v>
          </cell>
          <cell r="P42">
            <v>44314</v>
          </cell>
          <cell r="Q42" t="str">
            <v>2002年分类目录：6801基础外科手术器械,6803神经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2" t="str">
            <v>批发</v>
          </cell>
          <cell r="S42" t="str">
            <v>是</v>
          </cell>
          <cell r="T42">
            <v>0</v>
          </cell>
          <cell r="X42" t="str">
            <v>避孕套、植入、无菌</v>
          </cell>
          <cell r="Y42" t="str">
            <v>西环</v>
          </cell>
          <cell r="AB42" t="str">
            <v>914407031939638145</v>
          </cell>
        </row>
        <row r="43">
          <cell r="A43" t="str">
            <v>江门市普仲医疗设备有限公司</v>
          </cell>
          <cell r="B43" t="str">
            <v>粤江食药监械经营备20150060号</v>
          </cell>
          <cell r="G43" t="str">
            <v>二级监管企业</v>
          </cell>
          <cell r="H43" t="str">
            <v>江门市蓬江区建达北路3号3幢二楼206</v>
          </cell>
          <cell r="I43" t="str">
            <v>江门市蓬江区建达北路3号3幢二楼206</v>
          </cell>
          <cell r="J43" t="str">
            <v>江门市蓬江区建达北路3号3幢二楼206</v>
          </cell>
          <cell r="K43" t="str">
            <v>吕玉珍</v>
          </cell>
          <cell r="L43" t="str">
            <v>赵勇</v>
          </cell>
          <cell r="N43" t="str">
            <v>吕凯</v>
          </cell>
          <cell r="O43">
            <v>18824005277</v>
          </cell>
          <cell r="P43">
            <v>45273</v>
          </cell>
          <cell r="Q43" t="str">
            <v>2002年分类目录：6801,6803,6807,6809,6810,6815,6820,6821,6822,6823,6824,6825,6826,6827,6830,6831,6833,6840临床检验分析仪器（体外诊断试剂除外）,6841,6845,6846,6854,6855,6856,6858,6863,6864,6865,6866,6870,6877;2017年分类目录：01,02,03,04,05,06,07,08,09,10,11,12,14,15,16,17,18,19,20,21,22</v>
          </cell>
          <cell r="R43" t="str">
            <v>批发</v>
          </cell>
          <cell r="S43" t="str">
            <v>是</v>
          </cell>
          <cell r="T43">
            <v>0</v>
          </cell>
          <cell r="X43" t="str">
            <v>避孕套、植入、无菌</v>
          </cell>
          <cell r="Y43" t="str">
            <v>西环</v>
          </cell>
          <cell r="AB43" t="str">
            <v>91440703334730468E</v>
          </cell>
        </row>
        <row r="44">
          <cell r="A44" t="str">
            <v>江门市浩翔医疗器材有限公司</v>
          </cell>
          <cell r="B44" t="str">
            <v>粤江食药监械经营备20150067号</v>
          </cell>
          <cell r="G44" t="str">
            <v>二级监管企业</v>
          </cell>
          <cell r="H44" t="str">
            <v>江门市蓬江区甘源路60号粤海广场5栋104室</v>
          </cell>
          <cell r="I44" t="str">
            <v>江门市蓬江区甘源路60号粤海广场5栋104室</v>
          </cell>
          <cell r="J44" t="str">
            <v>江门市蓬江区甘源路60号粤海广场5栋104室</v>
          </cell>
          <cell r="K44" t="str">
            <v>任广强</v>
          </cell>
          <cell r="L44" t="str">
            <v>谭艺明</v>
          </cell>
          <cell r="M44" t="str">
            <v>冼智明</v>
          </cell>
          <cell r="N44" t="str">
            <v>任广强</v>
          </cell>
          <cell r="O44">
            <v>13556921273</v>
          </cell>
          <cell r="P44">
            <v>45714</v>
          </cell>
          <cell r="Q44"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44" t="str">
            <v>批零兼营</v>
          </cell>
          <cell r="T44">
            <v>0</v>
          </cell>
          <cell r="X44" t="str">
            <v>避孕套、无菌</v>
          </cell>
          <cell r="Y44" t="str">
            <v>堤东</v>
          </cell>
          <cell r="AB44" t="str">
            <v>91440703MA4UJHG62D</v>
          </cell>
        </row>
        <row r="45">
          <cell r="A45" t="str">
            <v>江门市金灏医疗器械有限公司</v>
          </cell>
          <cell r="B45" t="str">
            <v>粤江食药监械经营备20150068号</v>
          </cell>
          <cell r="G45" t="str">
            <v>三级监管企业</v>
          </cell>
          <cell r="H45" t="str">
            <v>江门市蓬江区紫茵庭园5幢二楼B2</v>
          </cell>
          <cell r="I45" t="str">
            <v>江门市蓬江区紫茵庭园5幢二楼B2</v>
          </cell>
          <cell r="J45" t="str">
            <v>江门市蓬江区紫茵庭园5幢一楼G1</v>
          </cell>
          <cell r="K45" t="str">
            <v>胡荣枝</v>
          </cell>
          <cell r="L45" t="str">
            <v>吴尚坤</v>
          </cell>
          <cell r="O45" t="str">
            <v>1342221505
0750-3290345</v>
          </cell>
          <cell r="P45">
            <v>43683</v>
          </cell>
          <cell r="Q45"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5" t="str">
            <v>批发</v>
          </cell>
          <cell r="S45" t="str">
            <v>是</v>
          </cell>
          <cell r="T45">
            <v>0</v>
          </cell>
          <cell r="X45" t="str">
            <v>避孕套、植入、无菌</v>
          </cell>
          <cell r="Y45" t="str">
            <v>西环</v>
          </cell>
          <cell r="AB45" t="str">
            <v>91440703566663612M</v>
          </cell>
        </row>
        <row r="46">
          <cell r="A46" t="str">
            <v>江门市铭盈贸易有限公司</v>
          </cell>
          <cell r="B46" t="str">
            <v>粤江食药监械经营备20150069号</v>
          </cell>
          <cell r="G46" t="str">
            <v>二级监管企业</v>
          </cell>
          <cell r="H46" t="str">
            <v>江门市环市一路12号-3 二层1-4交A-E+2M轴、夹层1-3交D-E B-D交3+1.3M B+1.3M交3-4+1.3M轴（自编之一）</v>
          </cell>
          <cell r="I46" t="str">
            <v>江门市环市一路12号-3 二层1-4交A-E+2M轴、夹层1-3交D-E B-D交3+1.3M B+1.3M交3-4+1.3M轴（自编之一）</v>
          </cell>
          <cell r="J46" t="str">
            <v>江门市环市一路12号-3 二层1-4交A-E+2M轴、夹层1-3交D-E B-D交3+1.3M B+1.3M交3-4+1.3M轴（自编之一）</v>
          </cell>
          <cell r="K46" t="str">
            <v>郑光明</v>
          </cell>
          <cell r="L46" t="str">
            <v>栾洁莹</v>
          </cell>
          <cell r="M46" t="str">
            <v>潘劲梅</v>
          </cell>
          <cell r="N46" t="str">
            <v>栾慧莹</v>
          </cell>
          <cell r="O46">
            <v>13066428626</v>
          </cell>
          <cell r="P46">
            <v>45317</v>
          </cell>
          <cell r="Q46" t="str">
            <v>2002年分类目录：6810,6815,6840临床检验分析仪器（体外诊断试剂除外）,6854,6864;2017年分类目录：04,07,14,22</v>
          </cell>
          <cell r="R46" t="str">
            <v>批发</v>
          </cell>
          <cell r="S46" t="str">
            <v>是</v>
          </cell>
          <cell r="T46">
            <v>0</v>
          </cell>
          <cell r="X46" t="str">
            <v>无菌、体外诊断试剂</v>
          </cell>
          <cell r="Y46" t="str">
            <v>白沙</v>
          </cell>
          <cell r="AB46" t="str">
            <v>91440703776901260H</v>
          </cell>
        </row>
        <row r="47">
          <cell r="A47" t="str">
            <v>江门市宏方医疗器械有限公司</v>
          </cell>
          <cell r="B47" t="str">
            <v>粤江食药监械经营备20150070号（批发）</v>
          </cell>
          <cell r="G47" t="str">
            <v>二级监管企业</v>
          </cell>
          <cell r="H47" t="str">
            <v>江门市蓬江区高沙二街5号105室</v>
          </cell>
          <cell r="I47" t="str">
            <v>江门市蓬江区高沙二街5号105室</v>
          </cell>
          <cell r="J47" t="str">
            <v>江门市蓬江区高沙二街5号105室</v>
          </cell>
          <cell r="K47" t="str">
            <v>陈尚彬</v>
          </cell>
          <cell r="L47" t="str">
            <v>陈尚彬</v>
          </cell>
          <cell r="O47" t="str">
            <v>0750-3389711
13822479447</v>
          </cell>
          <cell r="P47">
            <v>45548</v>
          </cell>
          <cell r="Q47"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47" t="str">
            <v>批发</v>
          </cell>
          <cell r="S47" t="str">
            <v>是</v>
          </cell>
          <cell r="T47">
            <v>0</v>
          </cell>
          <cell r="X47" t="str">
            <v>避孕套、植入、无菌</v>
          </cell>
          <cell r="Y47" t="str">
            <v>环市</v>
          </cell>
          <cell r="AB47" t="str">
            <v>91440703071937036R</v>
          </cell>
        </row>
        <row r="48">
          <cell r="A48" t="str">
            <v>江门市钊洋医疗器械有限公司</v>
          </cell>
          <cell r="B48" t="str">
            <v>粤江食药监械经营备20150073号（批）</v>
          </cell>
          <cell r="E48" t="str">
            <v>11/11：符合要求。刘振国（19130130064）
黄伟文（19130130121）</v>
          </cell>
          <cell r="G48" t="str">
            <v>二级监管企业</v>
          </cell>
          <cell r="H48" t="str">
            <v>江门市蓬江区白沙大道西21号之三203</v>
          </cell>
          <cell r="I48" t="str">
            <v>江门市蓬江区白沙大道西21号之三203</v>
          </cell>
          <cell r="J48" t="str">
            <v>江门市蓬江区白沙大道西21号之三203</v>
          </cell>
          <cell r="K48" t="str">
            <v>廖运英</v>
          </cell>
          <cell r="L48" t="str">
            <v>贺菁</v>
          </cell>
          <cell r="M48" t="str">
            <v>李定华</v>
          </cell>
          <cell r="O48" t="str">
            <v>梁燕娴15917338169</v>
          </cell>
          <cell r="P48">
            <v>44678</v>
          </cell>
          <cell r="Q4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6833医用核素设备,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8" t="str">
            <v>批发</v>
          </cell>
          <cell r="S48" t="str">
            <v>是</v>
          </cell>
          <cell r="T48">
            <v>0</v>
          </cell>
          <cell r="X48" t="str">
            <v>避孕套、植入</v>
          </cell>
          <cell r="Y48" t="str">
            <v>白沙</v>
          </cell>
          <cell r="AB48" t="str">
            <v>914407035701239858</v>
          </cell>
        </row>
        <row r="49">
          <cell r="A49" t="str">
            <v>江门市凯恩医疗器械有限公司</v>
          </cell>
          <cell r="B49" t="str">
            <v>粤江食药监械经营备20150075号（批零）</v>
          </cell>
          <cell r="G49" t="str">
            <v>二级监管企业</v>
          </cell>
          <cell r="H49" t="str">
            <v>江门市蓬江区杜阮镇木朗大道151号2幢5层自编号B区（一址多照）</v>
          </cell>
          <cell r="I49" t="str">
            <v>江门市蓬江区杜阮镇木朗大道151号2幢5层自编号B区（一址多照）</v>
          </cell>
          <cell r="J49" t="str">
            <v>江门市蓬江区杜阮镇木朗大道151号2幢5层自编号B区（一址多照）</v>
          </cell>
          <cell r="K49" t="str">
            <v>陈万财</v>
          </cell>
          <cell r="L49" t="str">
            <v>陈万财</v>
          </cell>
          <cell r="N49" t="str">
            <v>钟淇浙</v>
          </cell>
          <cell r="O49">
            <v>18022923078</v>
          </cell>
          <cell r="P49">
            <v>45316</v>
          </cell>
          <cell r="Q49" t="str">
            <v>2002年分类目录：6809,6815,6820,6821,6822,6823,6826,6827,6828,6830,6831,6840体外诊断试剂,6840临床检验分析仪器（体外诊断试剂除外）,6841,6854,6855,6857,6858,6863,6864,6865,6866,6870;2017年分类目录：01,02,04,05,06,07,08,09,10,11,14,15,16,17,18,19,20,21,22,6840体外诊断试剂</v>
          </cell>
          <cell r="R49" t="str">
            <v>批零兼营</v>
          </cell>
          <cell r="S49" t="str">
            <v>是</v>
          </cell>
          <cell r="T49">
            <v>0</v>
          </cell>
          <cell r="X49" t="str">
            <v>避孕套、无菌、体外诊断试剂</v>
          </cell>
          <cell r="Y49" t="str">
            <v>杜阮</v>
          </cell>
          <cell r="AB49" t="str">
            <v>91440703MA4UKLXM8N</v>
          </cell>
        </row>
        <row r="50">
          <cell r="A50" t="str">
            <v>国控国大（江门）医药有限公司迎宾分店</v>
          </cell>
          <cell r="B50" t="str">
            <v>粤江食药监械经营备20156007号</v>
          </cell>
          <cell r="C50">
            <v>0</v>
          </cell>
          <cell r="E50" t="str">
            <v>11/13：符合要求。姚玉河（19130130058)
卢健春（19130130167)</v>
          </cell>
          <cell r="G50" t="str">
            <v>二级监管企业</v>
          </cell>
          <cell r="H50" t="str">
            <v>江门市蓬江区良化新村东24号110</v>
          </cell>
          <cell r="I50" t="str">
            <v>江门市蓬江区良化新村东24号110</v>
          </cell>
          <cell r="J50" t="str">
            <v>未设仓库</v>
          </cell>
          <cell r="K50" t="str">
            <v>***</v>
          </cell>
          <cell r="L50" t="str">
            <v>李惠慧</v>
          </cell>
          <cell r="M50" t="str">
            <v>谈卫文</v>
          </cell>
          <cell r="N50" t="str">
            <v>余曼燕</v>
          </cell>
          <cell r="O50">
            <v>3071231</v>
          </cell>
          <cell r="P50">
            <v>45238</v>
          </cell>
          <cell r="Q5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0" t="str">
            <v>零售</v>
          </cell>
          <cell r="T50" t="str">
            <v>是</v>
          </cell>
          <cell r="U50" t="str">
            <v>是</v>
          </cell>
          <cell r="X50" t="str">
            <v>避孕套</v>
          </cell>
          <cell r="Y50" t="str">
            <v>堤东</v>
          </cell>
          <cell r="AB50" t="str">
            <v>914407035829234963</v>
          </cell>
        </row>
        <row r="51">
          <cell r="A51" t="str">
            <v>国控国大（江门）医药有限公司东华分店</v>
          </cell>
          <cell r="B51" t="str">
            <v>粤江食药监械经营备20156008号</v>
          </cell>
          <cell r="C51">
            <v>0</v>
          </cell>
          <cell r="E51" t="str">
            <v>11/12：符合要求。姚玉河（19130130058)
卢健春（19130130167)</v>
          </cell>
          <cell r="G51" t="str">
            <v>二级监管企业</v>
          </cell>
          <cell r="H51" t="str">
            <v>江门市蓬江区水南光德里1号之一厂区电子大楼首层A、B、C</v>
          </cell>
          <cell r="I51" t="str">
            <v>江门市蓬江区水南光德里1号之一厂区电子大楼首层A、B、C</v>
          </cell>
          <cell r="J51" t="str">
            <v>未设仓库</v>
          </cell>
          <cell r="K51" t="str">
            <v>***</v>
          </cell>
          <cell r="L51" t="str">
            <v>赵艳平</v>
          </cell>
          <cell r="M51" t="str">
            <v>谭惠萍</v>
          </cell>
          <cell r="O51">
            <v>13500281390</v>
          </cell>
          <cell r="P51">
            <v>45159</v>
          </cell>
          <cell r="Q5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1" t="str">
            <v>零售</v>
          </cell>
          <cell r="S51" t="str">
            <v>是</v>
          </cell>
          <cell r="T51" t="str">
            <v>是</v>
          </cell>
          <cell r="U51" t="str">
            <v>是</v>
          </cell>
          <cell r="X51" t="str">
            <v>避孕套、体外诊断试剂</v>
          </cell>
          <cell r="Y51" t="str">
            <v>堤东</v>
          </cell>
          <cell r="AB51" t="str">
            <v>91440703582923277Q</v>
          </cell>
        </row>
        <row r="52">
          <cell r="A52" t="str">
            <v>江门大参林药店有限公司江门北郊市场分店</v>
          </cell>
          <cell r="B52" t="str">
            <v>粤江食药监械经营备20156009号</v>
          </cell>
          <cell r="C52">
            <v>0</v>
          </cell>
          <cell r="E52" t="str">
            <v>8/1：符合要求。
吴德培19130130142
胡卫华19130130061</v>
          </cell>
          <cell r="G52" t="str">
            <v>二级监管企业</v>
          </cell>
          <cell r="H52" t="str">
            <v>江门市蓬江区天沙四路3号108室（一址多照）</v>
          </cell>
          <cell r="I52" t="str">
            <v>江门市蓬江区天沙四路3号108室（一址多照）</v>
          </cell>
          <cell r="J52" t="str">
            <v>未设仓库</v>
          </cell>
          <cell r="K52" t="str">
            <v>***</v>
          </cell>
          <cell r="L52" t="str">
            <v>卢华仙</v>
          </cell>
          <cell r="M52" t="str">
            <v>贝莹莹</v>
          </cell>
          <cell r="N52" t="str">
            <v>陈丽华</v>
          </cell>
          <cell r="O52">
            <v>13631871113</v>
          </cell>
          <cell r="P52">
            <v>45187</v>
          </cell>
          <cell r="Q5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2" t="str">
            <v>零售</v>
          </cell>
          <cell r="S52" t="str">
            <v>是</v>
          </cell>
          <cell r="T52" t="str">
            <v>是</v>
          </cell>
          <cell r="U52" t="str">
            <v>是</v>
          </cell>
          <cell r="X52" t="str">
            <v>避孕套</v>
          </cell>
          <cell r="Y52" t="str">
            <v>西环</v>
          </cell>
          <cell r="AB52" t="str">
            <v>914407036997941572</v>
          </cell>
        </row>
        <row r="53">
          <cell r="A53" t="str">
            <v>国控国大（江门）医药有限公司聚德分店</v>
          </cell>
          <cell r="B53" t="str">
            <v>粤江食药监械经营备20156016号</v>
          </cell>
          <cell r="C53">
            <v>0</v>
          </cell>
          <cell r="E53" t="str">
            <v>5/29：符合要求。张泽林（19130130137）伍志华（19130130053）</v>
          </cell>
          <cell r="G53" t="str">
            <v>二级监管企业</v>
          </cell>
          <cell r="H53" t="str">
            <v>江门市蓬江区聚德街57幢首层B14-B17A BA-BE B14A-B17A BE-BH轴</v>
          </cell>
          <cell r="I53" t="str">
            <v>江门市蓬江区聚德街57幢首层B14-B17A BA-BE B14A-B17A BE-BH轴</v>
          </cell>
          <cell r="J53" t="str">
            <v>未设仓库</v>
          </cell>
          <cell r="K53" t="str">
            <v>***</v>
          </cell>
          <cell r="L53" t="str">
            <v>陈雪梅</v>
          </cell>
          <cell r="M53" t="str">
            <v>黎捷群</v>
          </cell>
          <cell r="N53" t="str">
            <v>余曼燕</v>
          </cell>
          <cell r="O53">
            <v>13500281390</v>
          </cell>
          <cell r="P53">
            <v>45258</v>
          </cell>
          <cell r="Q5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3" t="str">
            <v>零售</v>
          </cell>
          <cell r="T53" t="str">
            <v>是</v>
          </cell>
          <cell r="U53" t="str">
            <v>是</v>
          </cell>
          <cell r="X53" t="str">
            <v>避孕套</v>
          </cell>
          <cell r="Y53" t="str">
            <v>环市</v>
          </cell>
          <cell r="AB53" t="str">
            <v>914407033250665349</v>
          </cell>
        </row>
        <row r="54">
          <cell r="A54" t="str">
            <v>国控国大（江门）医药有限公司育德一店</v>
          </cell>
          <cell r="B54" t="str">
            <v>粤江食药监械经营备20156019号</v>
          </cell>
          <cell r="C54">
            <v>0</v>
          </cell>
          <cell r="E54" t="str">
            <v>3/10：符合要求。张泽林（19130130137）
伍志华（19130130053）</v>
          </cell>
          <cell r="G54" t="str">
            <v>二级监管企业</v>
          </cell>
          <cell r="H54" t="str">
            <v>江门市丰华路41号-1首层0.4M+（3-11）-（3-16）（2-E）-（3-A）轴（一址多照）</v>
          </cell>
          <cell r="I54" t="str">
            <v>江门市丰华路41号-1首层0.4M+（3-11）-（3-16）（2-E）-（3-A）轴（一址多照）</v>
          </cell>
          <cell r="J54" t="str">
            <v>未设仓库</v>
          </cell>
          <cell r="K54" t="str">
            <v>***</v>
          </cell>
          <cell r="L54" t="str">
            <v>梁妙敏</v>
          </cell>
          <cell r="M54" t="str">
            <v>陈恩仪</v>
          </cell>
          <cell r="N54" t="str">
            <v>余曼燕</v>
          </cell>
          <cell r="O54">
            <v>13500281390</v>
          </cell>
          <cell r="P54">
            <v>45078</v>
          </cell>
          <cell r="Q5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4" t="str">
            <v>零售</v>
          </cell>
          <cell r="S54" t="str">
            <v>是</v>
          </cell>
          <cell r="T54" t="str">
            <v>是</v>
          </cell>
          <cell r="U54" t="str">
            <v>是</v>
          </cell>
          <cell r="X54" t="str">
            <v>避孕套</v>
          </cell>
          <cell r="Y54" t="str">
            <v>环市</v>
          </cell>
          <cell r="AB54" t="str">
            <v>914407033348201561</v>
          </cell>
        </row>
        <row r="55">
          <cell r="A55" t="str">
            <v>国控国大（江门）医药有限公司荷塘分店</v>
          </cell>
          <cell r="B55" t="str">
            <v>粤江食药监械经营备20156020号</v>
          </cell>
          <cell r="C55">
            <v>0</v>
          </cell>
          <cell r="E55">
            <v>0</v>
          </cell>
          <cell r="G55" t="str">
            <v>二级监管企业</v>
          </cell>
          <cell r="H55" t="str">
            <v>江门市荷塘镇荷花一街1号115、116、117号铺</v>
          </cell>
          <cell r="I55" t="str">
            <v>江门市荷塘镇荷花一街1号115、116、117号铺</v>
          </cell>
          <cell r="J55" t="str">
            <v>未设仓库</v>
          </cell>
          <cell r="K55" t="str">
            <v>***</v>
          </cell>
          <cell r="L55" t="str">
            <v>赵艳平</v>
          </cell>
          <cell r="M55" t="str">
            <v>胡婉定</v>
          </cell>
          <cell r="O55">
            <v>13500281390</v>
          </cell>
          <cell r="P55">
            <v>45156</v>
          </cell>
          <cell r="Q5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5" t="str">
            <v>零售</v>
          </cell>
          <cell r="S55" t="str">
            <v>是</v>
          </cell>
          <cell r="T55" t="str">
            <v>是</v>
          </cell>
          <cell r="U55" t="str">
            <v>是</v>
          </cell>
          <cell r="X55" t="str">
            <v>避孕套、体外诊断试剂</v>
          </cell>
          <cell r="Y55" t="str">
            <v>荷塘</v>
          </cell>
          <cell r="AB55" t="str">
            <v>914407035829227680</v>
          </cell>
        </row>
        <row r="56">
          <cell r="A56" t="str">
            <v>国控国大（江门）医药有限公司江华分店</v>
          </cell>
          <cell r="B56" t="str">
            <v>粤江食药监械经营备20156021号</v>
          </cell>
          <cell r="C56">
            <v>0</v>
          </cell>
          <cell r="E56">
            <v>0</v>
          </cell>
          <cell r="G56" t="str">
            <v>二级监管企业</v>
          </cell>
          <cell r="H56" t="str">
            <v>江门市泰和广场1号首层22-30+3M A-P轴</v>
          </cell>
          <cell r="I56" t="str">
            <v>江门市泰和广场1号首层22-30+4M A-P轴</v>
          </cell>
          <cell r="J56" t="str">
            <v>未设仓库</v>
          </cell>
          <cell r="K56" t="str">
            <v>***</v>
          </cell>
          <cell r="L56" t="str">
            <v>梁妙敏</v>
          </cell>
          <cell r="M56" t="str">
            <v>李仕玲</v>
          </cell>
          <cell r="N56" t="str">
            <v>余曼燕</v>
          </cell>
          <cell r="O56">
            <v>13500281390</v>
          </cell>
          <cell r="P56">
            <v>45180</v>
          </cell>
          <cell r="Q5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6" t="str">
            <v>零售</v>
          </cell>
          <cell r="T56" t="str">
            <v>是</v>
          </cell>
          <cell r="U56" t="str">
            <v>是</v>
          </cell>
          <cell r="X56" t="str">
            <v>避孕套</v>
          </cell>
          <cell r="Y56" t="str">
            <v>堤东</v>
          </cell>
          <cell r="AB56" t="str">
            <v>91440703325133514W</v>
          </cell>
        </row>
        <row r="57">
          <cell r="A57" t="str">
            <v>国控国大（江门）医药有限公司怡景湾分店</v>
          </cell>
          <cell r="B57" t="str">
            <v>粤江食药监械经营备20156022号</v>
          </cell>
          <cell r="C57">
            <v>0</v>
          </cell>
          <cell r="E57" t="str">
            <v>6/3：符合要求。张泽林（19130130137）
伍志华（19130130053）</v>
          </cell>
          <cell r="G57" t="str">
            <v>二级监管企业</v>
          </cell>
          <cell r="H57" t="str">
            <v>江门市蓬江区白石大道203号108室</v>
          </cell>
          <cell r="I57" t="str">
            <v>江门市蓬江区白石大道203号108室</v>
          </cell>
          <cell r="J57" t="str">
            <v>未设仓库</v>
          </cell>
          <cell r="K57" t="str">
            <v>***</v>
          </cell>
          <cell r="L57" t="str">
            <v>陈雪梅</v>
          </cell>
          <cell r="M57" t="str">
            <v>李丽欣</v>
          </cell>
          <cell r="N57" t="str">
            <v>余曼燕</v>
          </cell>
          <cell r="O57">
            <v>13500281390</v>
          </cell>
          <cell r="P57">
            <v>45141</v>
          </cell>
          <cell r="Q5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7" t="str">
            <v>零售</v>
          </cell>
          <cell r="S57" t="str">
            <v>是</v>
          </cell>
          <cell r="T57" t="str">
            <v>是</v>
          </cell>
          <cell r="U57" t="str">
            <v>是</v>
          </cell>
          <cell r="X57" t="str">
            <v>避孕套</v>
          </cell>
          <cell r="Y57" t="str">
            <v>环市</v>
          </cell>
          <cell r="AB57" t="str">
            <v>91440703325103657Q</v>
          </cell>
        </row>
        <row r="58">
          <cell r="A58" t="str">
            <v>江门市朱生堂药业有限公司</v>
          </cell>
          <cell r="B58" t="str">
            <v>粤江食药监械经营备20156030号（零）</v>
          </cell>
          <cell r="E58" t="str">
            <v>11/12：符合要求。吴潮炳（19130130044)
陈海清（19130130100)</v>
          </cell>
          <cell r="G58" t="str">
            <v>二级监管企业</v>
          </cell>
          <cell r="H58" t="str">
            <v>江门市蓬江区横岭街2号第二层1-21A-G轴</v>
          </cell>
          <cell r="I58" t="str">
            <v>江门市蓬江区横岭街2号第二层1-21A-G轴</v>
          </cell>
          <cell r="J58" t="str">
            <v>江门市蓬江区横岭街2号第二层1-21A-G轴</v>
          </cell>
          <cell r="K58" t="str">
            <v>朱素华</v>
          </cell>
          <cell r="L58" t="str">
            <v>朱素华</v>
          </cell>
          <cell r="M58" t="str">
            <v>区慧连</v>
          </cell>
          <cell r="N58" t="str">
            <v>区慧连</v>
          </cell>
          <cell r="O58">
            <v>13431785843</v>
          </cell>
          <cell r="P58">
            <v>45639</v>
          </cell>
          <cell r="Q58"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58" t="str">
            <v>零售</v>
          </cell>
          <cell r="T58">
            <v>0</v>
          </cell>
          <cell r="X58" t="str">
            <v>避孕套、植入、体外诊断试剂</v>
          </cell>
          <cell r="Y58" t="str">
            <v>白沙</v>
          </cell>
          <cell r="AB58" t="str">
            <v>91440703304239125X</v>
          </cell>
        </row>
        <row r="59">
          <cell r="A59" t="str">
            <v>国控国大（江门）医药有限公司建设分店</v>
          </cell>
          <cell r="B59" t="str">
            <v>粤江食药监械经营备20156031号</v>
          </cell>
          <cell r="C59">
            <v>0</v>
          </cell>
          <cell r="E59">
            <v>0</v>
          </cell>
          <cell r="G59" t="str">
            <v>二级监管企业</v>
          </cell>
          <cell r="H59" t="str">
            <v>江门市建设路192号首层17-20 A-E轴</v>
          </cell>
          <cell r="I59" t="str">
            <v>江门市建设路192号首层17-21 A-E轴</v>
          </cell>
          <cell r="J59" t="str">
            <v>未设仓库</v>
          </cell>
          <cell r="K59" t="str">
            <v>***</v>
          </cell>
          <cell r="L59" t="str">
            <v>梁妙敏</v>
          </cell>
          <cell r="M59" t="str">
            <v>李洁莹</v>
          </cell>
          <cell r="O59">
            <v>13500281390</v>
          </cell>
          <cell r="P59">
            <v>45239</v>
          </cell>
          <cell r="Q5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9" t="str">
            <v>零售</v>
          </cell>
          <cell r="T59" t="str">
            <v>是</v>
          </cell>
          <cell r="U59" t="str">
            <v>是</v>
          </cell>
          <cell r="X59" t="str">
            <v>避孕套</v>
          </cell>
          <cell r="Y59" t="str">
            <v>白沙</v>
          </cell>
          <cell r="AB59" t="str">
            <v>91440703582922530Q</v>
          </cell>
        </row>
        <row r="60">
          <cell r="A60" t="str">
            <v>国控国大（江门）医药有限公司骏景湾分店</v>
          </cell>
          <cell r="B60" t="str">
            <v>粤江食药监械经营备20156032号</v>
          </cell>
          <cell r="C60">
            <v>0</v>
          </cell>
          <cell r="E60" t="str">
            <v>6/3：符合要求。张泽林（19130130137）
伍志华（19130130053）</v>
          </cell>
          <cell r="G60" t="str">
            <v>二级监管企业</v>
          </cell>
          <cell r="H60" t="str">
            <v>江门市蓬江区天福路80号119室（一址多照）</v>
          </cell>
          <cell r="I60" t="str">
            <v>江门市蓬江区天福路80号119室（一址多照）</v>
          </cell>
          <cell r="J60" t="str">
            <v>未设仓库</v>
          </cell>
          <cell r="K60" t="str">
            <v>***</v>
          </cell>
          <cell r="L60" t="str">
            <v>陈雪梅</v>
          </cell>
          <cell r="M60" t="str">
            <v>黄慧玲</v>
          </cell>
          <cell r="O60" t="str">
            <v>余曼燕13500281390</v>
          </cell>
          <cell r="P60">
            <v>45239</v>
          </cell>
          <cell r="Q6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0" t="str">
            <v>零售</v>
          </cell>
          <cell r="T60" t="str">
            <v>是</v>
          </cell>
          <cell r="U60" t="str">
            <v>是</v>
          </cell>
          <cell r="X60" t="str">
            <v>避孕套</v>
          </cell>
          <cell r="Y60" t="str">
            <v>环市</v>
          </cell>
          <cell r="AB60" t="str">
            <v>91440703582923525E</v>
          </cell>
        </row>
        <row r="61">
          <cell r="A61" t="str">
            <v>江门市蓬江区德众医药商行有限公司</v>
          </cell>
          <cell r="B61" t="str">
            <v>粤江食药监械经营备20156033号</v>
          </cell>
          <cell r="C61">
            <v>0</v>
          </cell>
          <cell r="E61" t="str">
            <v>5/19：符合要求。张泽林（19130130137）伍志华（19130130053）</v>
          </cell>
          <cell r="G61" t="str">
            <v>二级监管企业</v>
          </cell>
          <cell r="H61" t="str">
            <v>江门市育德山庄建德街54幢首层9号</v>
          </cell>
          <cell r="I61" t="str">
            <v>江门市育德山庄建德街54幢首层9号</v>
          </cell>
          <cell r="J61" t="str">
            <v>未设仓库</v>
          </cell>
          <cell r="K61" t="str">
            <v>李锦章</v>
          </cell>
          <cell r="L61" t="str">
            <v>容翠间</v>
          </cell>
          <cell r="M61" t="str">
            <v>李锦章</v>
          </cell>
          <cell r="O61">
            <v>13702284949</v>
          </cell>
          <cell r="P61">
            <v>44615</v>
          </cell>
          <cell r="Q61" t="str">
            <v>2002年分类目录：6810矫形外科（骨科）手术器械,6820普通诊察器械,6826物理治疗及康复设备,6827中医器械,6840临床检验分析仪器（体外诊断试剂除外）,6846植入材料和人工器官,6856病房护理设备及器具,6863口腔科材料,6864医用卫生材料及敷料,6866医用高分子材料及制品;2017年分类目录：07医用诊察和监护器械,08呼吸、麻醉和急救器械,09物理治疗器械,14注射、护理和防护器械,19医用康复器械,20中医器械</v>
          </cell>
          <cell r="R61" t="str">
            <v>零售</v>
          </cell>
          <cell r="T61">
            <v>0</v>
          </cell>
          <cell r="U61" t="str">
            <v>是</v>
          </cell>
          <cell r="X61" t="str">
            <v>避孕套</v>
          </cell>
          <cell r="Y61" t="str">
            <v>环市</v>
          </cell>
          <cell r="AB61" t="str">
            <v>914407030751232328</v>
          </cell>
        </row>
        <row r="62">
          <cell r="A62" t="str">
            <v>蓬江区四国商店</v>
          </cell>
          <cell r="B62" t="str">
            <v>粤江食药监械经营备20156035号</v>
          </cell>
          <cell r="G62" t="str">
            <v>一级监管企业</v>
          </cell>
          <cell r="H62" t="str">
            <v>江门市蓬江区长塘里17号103房</v>
          </cell>
          <cell r="I62" t="str">
            <v>江门市蓬江区长塘里17号103房</v>
          </cell>
          <cell r="J62" t="str">
            <v>未设仓库</v>
          </cell>
          <cell r="K62" t="str">
            <v>***</v>
          </cell>
          <cell r="L62" t="str">
            <v>梁均明</v>
          </cell>
          <cell r="M62" t="str">
            <v>梁亦好</v>
          </cell>
          <cell r="O62">
            <v>13431783519</v>
          </cell>
          <cell r="P62">
            <v>42139</v>
          </cell>
          <cell r="Q62" t="str">
            <v>二类：6866医用高分子材料及制品</v>
          </cell>
          <cell r="R62" t="str">
            <v>零售</v>
          </cell>
          <cell r="T62" t="str">
            <v>是</v>
          </cell>
          <cell r="V62" t="str">
            <v>是</v>
          </cell>
          <cell r="X62" t="str">
            <v>避孕套</v>
          </cell>
          <cell r="Y62" t="str">
            <v>堤东</v>
          </cell>
          <cell r="AB62" t="str">
            <v>92440703L549837118</v>
          </cell>
        </row>
        <row r="63">
          <cell r="A63" t="str">
            <v>江门市蓬江区春天大药房</v>
          </cell>
          <cell r="B63" t="str">
            <v>粤江食药监械经营备20156037号</v>
          </cell>
          <cell r="C63">
            <v>0</v>
          </cell>
          <cell r="E63">
            <v>0</v>
          </cell>
          <cell r="G63" t="str">
            <v>二级监管企业</v>
          </cell>
          <cell r="H63" t="str">
            <v>江门市蓬江区白沙永盛一街21号108、109、110卡铺位</v>
          </cell>
          <cell r="I63" t="str">
            <v>江门市蓬江区白沙永盛一街21号108、109、110卡铺位</v>
          </cell>
          <cell r="J63" t="str">
            <v>未设仓库</v>
          </cell>
          <cell r="K63" t="str">
            <v>***</v>
          </cell>
          <cell r="L63" t="str">
            <v>丁照杰</v>
          </cell>
          <cell r="M63" t="str">
            <v>丁照杰</v>
          </cell>
          <cell r="O63">
            <v>13426817945</v>
          </cell>
          <cell r="P63">
            <v>42143</v>
          </cell>
          <cell r="Q63" t="str">
            <v>6801基础外科手术器械、6803神经外科手术器械、6807胸腔心血管外科手术器械、6815注射穿刺器械、6820普通诊察器械、6822 医用光学器具、仪器及内窥镜设备、6826物理治疗及康复设备、6840临床检验分析仪器、6854手术室、急救室、诊疗室设备及器具、6864医用卫生材料及敷料、6866医用高分子材料及制品、6827中医器械、6846植入材料和人工器官、</v>
          </cell>
          <cell r="R63" t="str">
            <v>零售</v>
          </cell>
          <cell r="T63">
            <v>0</v>
          </cell>
          <cell r="U63" t="str">
            <v>是</v>
          </cell>
          <cell r="X63" t="str">
            <v>避孕套</v>
          </cell>
          <cell r="Y63" t="str">
            <v>白沙</v>
          </cell>
          <cell r="AB63" t="str">
            <v>91440703076731846N</v>
          </cell>
        </row>
        <row r="64">
          <cell r="A64" t="str">
            <v>广东日兴药品有限公司良化大药房</v>
          </cell>
          <cell r="B64" t="str">
            <v>粤江食药监械经营备20156038号（零）</v>
          </cell>
          <cell r="C64">
            <v>0</v>
          </cell>
          <cell r="E64">
            <v>0</v>
          </cell>
          <cell r="G64" t="str">
            <v>二级监管企业</v>
          </cell>
          <cell r="H64" t="str">
            <v>江门市蓬江区良化新村东30号102室</v>
          </cell>
          <cell r="I64" t="str">
            <v>江门市蓬江区良化新村东30号102室</v>
          </cell>
          <cell r="J64" t="str">
            <v>未设仓库</v>
          </cell>
          <cell r="K64" t="str">
            <v>***</v>
          </cell>
          <cell r="L64" t="str">
            <v>陈国亮</v>
          </cell>
          <cell r="M64" t="str">
            <v>尹飞燕</v>
          </cell>
          <cell r="N64" t="str">
            <v>幸梅芳</v>
          </cell>
          <cell r="O64">
            <v>13427475338</v>
          </cell>
          <cell r="P64">
            <v>45615</v>
          </cell>
          <cell r="Q64"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64" t="str">
            <v>零售</v>
          </cell>
          <cell r="T64" t="str">
            <v>是</v>
          </cell>
          <cell r="U64" t="str">
            <v>是</v>
          </cell>
          <cell r="X64" t="str">
            <v>避孕套</v>
          </cell>
          <cell r="Y64" t="str">
            <v>堤东</v>
          </cell>
          <cell r="AB64" t="str">
            <v>914407033379443571</v>
          </cell>
        </row>
        <row r="65">
          <cell r="A65" t="str">
            <v>广东日兴药品有限公司育德大药房</v>
          </cell>
          <cell r="B65" t="str">
            <v>粤江食药监械经营备20156039号（零）</v>
          </cell>
          <cell r="C65">
            <v>0</v>
          </cell>
          <cell r="E65" t="str">
            <v>6/9：符合要求。张泽林（19130130137）
伍志华（19130130053）</v>
          </cell>
          <cell r="G65" t="str">
            <v>二级监管企业</v>
          </cell>
          <cell r="H65" t="str">
            <v>江门市蓬江区丰华路35号108室</v>
          </cell>
          <cell r="I65" t="str">
            <v>江门市蓬江区丰华路35号108室</v>
          </cell>
          <cell r="J65" t="str">
            <v>未设仓库</v>
          </cell>
          <cell r="K65" t="str">
            <v>***</v>
          </cell>
          <cell r="L65" t="str">
            <v>陈国亮</v>
          </cell>
          <cell r="M65" t="str">
            <v>麦宝琼</v>
          </cell>
          <cell r="O65">
            <v>13427475338</v>
          </cell>
          <cell r="P65">
            <v>45615</v>
          </cell>
          <cell r="Q65"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65" t="str">
            <v>零售</v>
          </cell>
          <cell r="T65" t="str">
            <v>是</v>
          </cell>
          <cell r="U65" t="str">
            <v>是</v>
          </cell>
          <cell r="X65" t="str">
            <v>避孕套</v>
          </cell>
          <cell r="Y65" t="str">
            <v>环市</v>
          </cell>
          <cell r="AB65" t="str">
            <v>914407033379441034</v>
          </cell>
        </row>
        <row r="66">
          <cell r="A66" t="str">
            <v>广东日兴药品有限公司贯溪大药房</v>
          </cell>
          <cell r="B66" t="str">
            <v>粤江食药监械经营备20156040号</v>
          </cell>
          <cell r="C66">
            <v>0</v>
          </cell>
          <cell r="E66" t="str">
            <v>11/18：符合要求。邓勇杰（19130130073)
谢小海（19130130051）</v>
          </cell>
          <cell r="G66" t="str">
            <v>二级监管企业</v>
          </cell>
          <cell r="H66" t="str">
            <v>江门市蓬江区杜阮镇江杜东路13号124、136</v>
          </cell>
          <cell r="I66" t="str">
            <v>江门市蓬江区杜阮镇江杜东路13号124、136</v>
          </cell>
          <cell r="J66" t="str">
            <v>未设仓库</v>
          </cell>
          <cell r="K66" t="str">
            <v>***</v>
          </cell>
          <cell r="L66" t="str">
            <v>陈国亮</v>
          </cell>
          <cell r="M66" t="str">
            <v>周彦红</v>
          </cell>
          <cell r="O66" t="str">
            <v>07502393463
幸梅芳13427475338
陈国亮18022961980</v>
          </cell>
          <cell r="P66">
            <v>45615</v>
          </cell>
          <cell r="Q66"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66" t="str">
            <v>零售</v>
          </cell>
          <cell r="T66" t="str">
            <v>是</v>
          </cell>
          <cell r="U66" t="str">
            <v>是</v>
          </cell>
          <cell r="X66" t="str">
            <v>避孕套</v>
          </cell>
          <cell r="Y66" t="str">
            <v>杜阮</v>
          </cell>
          <cell r="AB66" t="str">
            <v>914407033379445846</v>
          </cell>
        </row>
        <row r="67">
          <cell r="A67" t="str">
            <v>广东日兴药品有限公司白沙大药房</v>
          </cell>
          <cell r="B67" t="str">
            <v>粤江食药监械经营备20156041号（零）</v>
          </cell>
          <cell r="C67">
            <v>0</v>
          </cell>
          <cell r="E67">
            <v>0</v>
          </cell>
          <cell r="G67" t="str">
            <v>二级监管企业</v>
          </cell>
          <cell r="H67" t="str">
            <v>江门市复兴里17号101、102室</v>
          </cell>
          <cell r="I67" t="str">
            <v>江门市复兴里17号101、102室</v>
          </cell>
          <cell r="J67" t="str">
            <v>未设仓库</v>
          </cell>
          <cell r="K67" t="str">
            <v>***</v>
          </cell>
          <cell r="L67" t="str">
            <v>陈国亮</v>
          </cell>
          <cell r="M67" t="str">
            <v>张秀珍</v>
          </cell>
          <cell r="N67" t="str">
            <v>黄秀花</v>
          </cell>
          <cell r="O67">
            <v>13555648710</v>
          </cell>
          <cell r="P67">
            <v>45615</v>
          </cell>
          <cell r="Q67"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67" t="str">
            <v>零售</v>
          </cell>
          <cell r="T67" t="str">
            <v>是</v>
          </cell>
          <cell r="U67" t="str">
            <v>是</v>
          </cell>
          <cell r="X67" t="str">
            <v>避孕套</v>
          </cell>
          <cell r="Y67" t="str">
            <v>白沙</v>
          </cell>
          <cell r="AB67" t="str">
            <v>914407033379445178</v>
          </cell>
        </row>
        <row r="68">
          <cell r="A68" t="str">
            <v>广东日兴药品有限公司江华大药房</v>
          </cell>
          <cell r="B68" t="str">
            <v>粤江食药监械经营备20156042号（零）</v>
          </cell>
          <cell r="C68">
            <v>0</v>
          </cell>
          <cell r="E68">
            <v>0</v>
          </cell>
          <cell r="G68" t="str">
            <v>二级监管企业</v>
          </cell>
          <cell r="H68" t="str">
            <v>江门市江华路62号首层4-5 A-F轴</v>
          </cell>
          <cell r="I68" t="str">
            <v>江门市江华路62号首层4-5 A-F轴</v>
          </cell>
          <cell r="J68" t="str">
            <v>未设仓库</v>
          </cell>
          <cell r="K68" t="str">
            <v>***</v>
          </cell>
          <cell r="L68" t="str">
            <v>陈国亮</v>
          </cell>
          <cell r="M68" t="str">
            <v>李秀娟</v>
          </cell>
          <cell r="N68" t="str">
            <v>幸梅芳</v>
          </cell>
          <cell r="O68">
            <v>13427475338</v>
          </cell>
          <cell r="P68">
            <v>45615</v>
          </cell>
          <cell r="Q68"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68" t="str">
            <v>零售</v>
          </cell>
          <cell r="T68" t="str">
            <v>是</v>
          </cell>
          <cell r="U68" t="str">
            <v>是</v>
          </cell>
          <cell r="X68" t="str">
            <v>避孕套</v>
          </cell>
          <cell r="Y68" t="str">
            <v>堤东</v>
          </cell>
          <cell r="AB68" t="str">
            <v>91440703337943995R</v>
          </cell>
        </row>
        <row r="69">
          <cell r="A69" t="str">
            <v>广东日兴药品有限公司北郊大药房</v>
          </cell>
          <cell r="B69" t="str">
            <v>粤江食药监械经营备20156043号</v>
          </cell>
          <cell r="C69">
            <v>0</v>
          </cell>
          <cell r="E69" t="str">
            <v>11/28：符合要求。吴德培19130130142
胡卫华19130130061</v>
          </cell>
          <cell r="G69" t="str">
            <v>二级监管企业</v>
          </cell>
          <cell r="H69" t="str">
            <v>江门市蓬江区天龙一街15座113、114、115</v>
          </cell>
          <cell r="I69" t="str">
            <v>江门市蓬江区天龙一街15座113、114、115</v>
          </cell>
          <cell r="J69" t="str">
            <v>未设仓库</v>
          </cell>
          <cell r="K69" t="str">
            <v>***</v>
          </cell>
          <cell r="L69" t="str">
            <v>陈国亮</v>
          </cell>
          <cell r="M69" t="str">
            <v>黄秀花</v>
          </cell>
          <cell r="N69" t="str">
            <v>幸梅芳</v>
          </cell>
          <cell r="O69">
            <v>13427475338</v>
          </cell>
          <cell r="P69">
            <v>45615</v>
          </cell>
          <cell r="Q69"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69" t="str">
            <v>零售</v>
          </cell>
          <cell r="T69" t="str">
            <v>是</v>
          </cell>
          <cell r="U69" t="str">
            <v>是</v>
          </cell>
          <cell r="X69" t="str">
            <v>避孕套</v>
          </cell>
          <cell r="Y69" t="str">
            <v>西环</v>
          </cell>
          <cell r="AB69" t="str">
            <v>91440703337943477H</v>
          </cell>
        </row>
        <row r="70">
          <cell r="A70" t="str">
            <v>广东日兴药品有限公司农林大药房</v>
          </cell>
          <cell r="B70" t="str">
            <v>粤江食药监械经营备20156044号（零售）</v>
          </cell>
          <cell r="C70">
            <v>0</v>
          </cell>
          <cell r="E70">
            <v>0</v>
          </cell>
          <cell r="G70" t="str">
            <v>二级监管企业</v>
          </cell>
          <cell r="H70" t="str">
            <v>江门市农林东路41号101室之一</v>
          </cell>
          <cell r="I70" t="str">
            <v>江门市农林东路41号101室之一</v>
          </cell>
          <cell r="J70" t="str">
            <v>未设仓库</v>
          </cell>
          <cell r="K70" t="str">
            <v>***</v>
          </cell>
          <cell r="L70" t="str">
            <v>陈国亮</v>
          </cell>
          <cell r="M70" t="str">
            <v>幸梅芳</v>
          </cell>
          <cell r="O70">
            <v>13427475338</v>
          </cell>
          <cell r="P70">
            <v>45615</v>
          </cell>
          <cell r="Q70"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70" t="str">
            <v>零售</v>
          </cell>
          <cell r="T70" t="str">
            <v>是</v>
          </cell>
          <cell r="U70" t="str">
            <v>是</v>
          </cell>
          <cell r="X70" t="str">
            <v>避孕套</v>
          </cell>
          <cell r="Y70" t="str">
            <v>白沙</v>
          </cell>
          <cell r="AB70" t="str">
            <v>91440703337944445F</v>
          </cell>
        </row>
        <row r="71">
          <cell r="A71" t="str">
            <v>江门市蓬江区康之家大药房</v>
          </cell>
          <cell r="B71" t="str">
            <v>粤江食药监械经营备20156045号</v>
          </cell>
          <cell r="C71">
            <v>0</v>
          </cell>
          <cell r="E71" t="str">
            <v>4/15：未按照医疗器械说明书和标签标示要求贮存医疗器械。现场发现摆放的群星医用退热贴未按要求存放，现场检查室内温度为26°，不符合存放要求。刘致斌19130130045 林丽华19130130062</v>
          </cell>
          <cell r="G71" t="str">
            <v>二级监管企业</v>
          </cell>
          <cell r="H71" t="str">
            <v>江门市祥盛路8号101第10-11号铺</v>
          </cell>
          <cell r="I71" t="str">
            <v>江门市祥盛路8号101第10-11号铺</v>
          </cell>
          <cell r="J71" t="str">
            <v>未设仓库</v>
          </cell>
          <cell r="K71" t="str">
            <v>***</v>
          </cell>
          <cell r="L71" t="str">
            <v>黄启铿</v>
          </cell>
          <cell r="M71" t="str">
            <v>黄启铿</v>
          </cell>
          <cell r="O71">
            <v>18933156197</v>
          </cell>
          <cell r="P71">
            <v>42146</v>
          </cell>
          <cell r="Q71" t="str">
            <v>6820普通诊察器械6826物理治疗及康复设备6840临床检验分析仪器6858医用冷疗、低温、冷藏设备及器具6864医用卫生材料及敷料 6866医用高分子材料及制品</v>
          </cell>
          <cell r="R71" t="str">
            <v>零售</v>
          </cell>
          <cell r="T71">
            <v>0</v>
          </cell>
          <cell r="U71" t="str">
            <v>是</v>
          </cell>
          <cell r="X71" t="str">
            <v>避孕套</v>
          </cell>
          <cell r="Y71" t="str">
            <v>西环</v>
          </cell>
          <cell r="AB71" t="str">
            <v>91440703055358501F</v>
          </cell>
        </row>
        <row r="72">
          <cell r="A72" t="str">
            <v>国控国大（江门）医药有限公司群星分店</v>
          </cell>
          <cell r="B72" t="str">
            <v>粤江食药监械经营备20156046号</v>
          </cell>
          <cell r="C72">
            <v>0</v>
          </cell>
          <cell r="E72" t="str">
            <v>11/14：符合要求。徐卫强19130130141
林丽华19130130062</v>
          </cell>
          <cell r="G72" t="str">
            <v>二级监管企业</v>
          </cell>
          <cell r="H72" t="str">
            <v>江门市蓬江区群星大道星福尚岭新筑花园二期首层1号之二</v>
          </cell>
          <cell r="I72" t="str">
            <v>江门市蓬江区群星大道星福尚岭新筑花园二期首层1号之二</v>
          </cell>
          <cell r="J72" t="str">
            <v>未设仓库</v>
          </cell>
          <cell r="K72" t="str">
            <v>***</v>
          </cell>
          <cell r="L72" t="str">
            <v>陈雪梅</v>
          </cell>
          <cell r="M72" t="str">
            <v>吴春花</v>
          </cell>
          <cell r="N72" t="str">
            <v>余曼燕</v>
          </cell>
          <cell r="O72">
            <v>13500281390</v>
          </cell>
          <cell r="P72">
            <v>45159</v>
          </cell>
          <cell r="Q7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2" t="str">
            <v>零售</v>
          </cell>
          <cell r="S72" t="str">
            <v>是</v>
          </cell>
          <cell r="T72" t="str">
            <v>是</v>
          </cell>
          <cell r="U72" t="str">
            <v>是</v>
          </cell>
          <cell r="X72" t="str">
            <v>避孕套</v>
          </cell>
          <cell r="Y72" t="str">
            <v>西环</v>
          </cell>
          <cell r="AB72" t="str">
            <v>9144070332510377XL</v>
          </cell>
        </row>
        <row r="73">
          <cell r="A73" t="str">
            <v>江门市蓬江区环市吕氏如春药店</v>
          </cell>
          <cell r="B73" t="str">
            <v>粤江食药监械经营备20156047号</v>
          </cell>
          <cell r="C73">
            <v>0</v>
          </cell>
          <cell r="E73" t="str">
            <v>11/20：符合药企。陈章忠19130130024
林丽华19130130062</v>
          </cell>
          <cell r="G73" t="str">
            <v>二级监管企业</v>
          </cell>
          <cell r="H73" t="str">
            <v>江门市建设二路13号104</v>
          </cell>
          <cell r="I73" t="str">
            <v>江门市建设二路13号104</v>
          </cell>
          <cell r="J73" t="str">
            <v>江门市建设二路13号104</v>
          </cell>
          <cell r="K73" t="str">
            <v>***</v>
          </cell>
          <cell r="L73" t="str">
            <v>吕树春</v>
          </cell>
          <cell r="M73" t="str">
            <v>郭美如</v>
          </cell>
          <cell r="O73">
            <v>18923077181</v>
          </cell>
          <cell r="P73">
            <v>42152</v>
          </cell>
          <cell r="Q73" t="str">
            <v>二类：6820普通诊察器械，6840临床检验分析仪器，6864医用卫生材料及敷料，6866医用高分子材料及制品</v>
          </cell>
          <cell r="R73" t="str">
            <v>零售</v>
          </cell>
          <cell r="T73">
            <v>0</v>
          </cell>
          <cell r="U73" t="str">
            <v>是</v>
          </cell>
          <cell r="X73" t="str">
            <v>避孕套</v>
          </cell>
          <cell r="Y73" t="str">
            <v>西环</v>
          </cell>
          <cell r="AB73" t="str">
            <v>91440703076665324K</v>
          </cell>
        </row>
        <row r="74">
          <cell r="A74" t="str">
            <v>江门市蓬江区环市群之星医药商场</v>
          </cell>
          <cell r="B74" t="str">
            <v>粤江食药监械经营备20156048号</v>
          </cell>
          <cell r="C74">
            <v>0</v>
          </cell>
          <cell r="E74">
            <v>0</v>
          </cell>
          <cell r="G74" t="str">
            <v>二级监管企业</v>
          </cell>
          <cell r="H74" t="str">
            <v>江门市蓬江区环市镇群星草园庙仔浪</v>
          </cell>
          <cell r="I74" t="str">
            <v>江门市蓬江区环市镇群星草园庙仔浪</v>
          </cell>
          <cell r="J74" t="str">
            <v>江门市蓬江区环市镇群星草园庙仔浪</v>
          </cell>
          <cell r="K74" t="str">
            <v>***</v>
          </cell>
          <cell r="L74" t="str">
            <v>唐道林</v>
          </cell>
          <cell r="M74" t="str">
            <v>唐道林</v>
          </cell>
          <cell r="O74">
            <v>13556940525</v>
          </cell>
          <cell r="P74">
            <v>44134</v>
          </cell>
          <cell r="Q74" t="str">
            <v>2002年分类目录：6801基础外科手术器械,6804眼科手术器械,6805耳鼻喉科手术器械,6806口腔科手术器械,6812妇产科用手术器械,6813计划生育手术器械,6815注射穿刺器械,6816烧伤（整形）科手术器械,6820普通诊察器械,6821医用电子仪器设备,6826物理治疗及康复设备,6827中医器械,6840临床检验分析仪器（体外诊断试剂除外）,6841医用化验和基础设备器具,6854手术室、急救室、诊疗室设备及器具,6855口腔科设备及器具,6856病房护理设备及器具,6857消毒和灭菌设备及器具,6863口腔科材料,6864医用卫生材料及敷料,6865医用缝合材料及粘合剂,6866医用高分子材料及制品;2017年分类目录：07医用诊察和监护器械,09物理治疗器械,11医疗器械消毒灭菌器械,14注射、护理和防护器械,15患者承载器械,16眼科器械,17口腔科器械,18妇产科、辅助生殖和避孕器械,19医用康复器械,20中医器械,22临床检验器械</v>
          </cell>
          <cell r="R74" t="str">
            <v>零售</v>
          </cell>
          <cell r="T74">
            <v>0</v>
          </cell>
          <cell r="U74" t="str">
            <v>是</v>
          </cell>
          <cell r="X74" t="str">
            <v>避孕套</v>
          </cell>
          <cell r="Y74" t="str">
            <v>西环</v>
          </cell>
          <cell r="AB74" t="str">
            <v>91440703073518580J</v>
          </cell>
        </row>
        <row r="75">
          <cell r="A75" t="str">
            <v>江门市蓬江区群之星医药商场联合店</v>
          </cell>
          <cell r="B75" t="str">
            <v>粤江食药监械经营备20156049号</v>
          </cell>
          <cell r="C75">
            <v>0</v>
          </cell>
          <cell r="E75" t="str">
            <v>11/18：符合要求。陈章忠19130130024
林丽华19130130062</v>
          </cell>
          <cell r="G75" t="str">
            <v>二级监管企业</v>
          </cell>
          <cell r="H75" t="str">
            <v>江门市蓬江区环市镇联合丹灶圩市场</v>
          </cell>
          <cell r="I75" t="str">
            <v>江门市蓬江区环市镇联合丹灶圩市场</v>
          </cell>
          <cell r="J75" t="str">
            <v>未设仓库</v>
          </cell>
          <cell r="K75" t="str">
            <v>***</v>
          </cell>
          <cell r="L75" t="str">
            <v>唐道林</v>
          </cell>
          <cell r="M75" t="str">
            <v>唐道林</v>
          </cell>
          <cell r="O75">
            <v>13556940525</v>
          </cell>
          <cell r="P75">
            <v>44134</v>
          </cell>
          <cell r="Q75" t="str">
            <v>2002年分类目录：6801基础外科手术器械,6804眼科手术器械,6805耳鼻喉科手术器械,6806口腔科手术器械,6812妇产科用手术器械,6813计划生育手术器械,6815注射穿刺器械,6816烧伤（整形）科手术器械,6820普通诊察器械,6821医用电子仪器设备,6826物理治疗及康复设备,6827中医器械,6840临床检验分析仪器（体外诊断试剂除外）,6841医用化验和基础设备器具,6854手术室、急救室、诊疗室设备及器具,6855口腔科设备及器具,6856病房护理设备及器具,6857消毒和灭菌设备及器具,6863口腔科材料,6864医用卫生材料及敷料,6865医用缝合材料及粘合剂,6866医用高分子材料及制品;2017年分类目录：07医用诊察和监护器械,09物理治疗器械,11医疗器械消毒灭菌器械,14注射、护理和防护器械,15患者承载器械,16眼科器械,17口腔科器械,18妇产科、辅助生殖和避孕器械,19医用康复器械,20中医器械,22临床检验器械</v>
          </cell>
          <cell r="R75" t="str">
            <v>零售</v>
          </cell>
          <cell r="T75">
            <v>0</v>
          </cell>
          <cell r="U75" t="str">
            <v>是</v>
          </cell>
          <cell r="X75" t="str">
            <v>避孕套</v>
          </cell>
          <cell r="Y75" t="str">
            <v>西环</v>
          </cell>
          <cell r="AB75" t="str">
            <v>914407030735187837</v>
          </cell>
        </row>
        <row r="76">
          <cell r="A76" t="str">
            <v>蓬江区福宏堂药店</v>
          </cell>
          <cell r="B76" t="str">
            <v>粤江食药监械经营备20156050号</v>
          </cell>
          <cell r="C76">
            <v>0</v>
          </cell>
          <cell r="E76" t="str">
            <v>11/6：符合要求。吴月钦19130130054
刘致斌19130130045</v>
          </cell>
          <cell r="G76" t="str">
            <v>二级监管企业</v>
          </cell>
          <cell r="H76" t="str">
            <v>江门市蓬江区棠下镇环镇路一号中心综合市场商贸街商铺区4、5号</v>
          </cell>
          <cell r="I76" t="str">
            <v>江门市蓬江区棠下镇环镇路一号中心综合市场商贸街商铺区4、5号</v>
          </cell>
          <cell r="J76" t="str">
            <v>未设仓库</v>
          </cell>
          <cell r="K76" t="str">
            <v>***</v>
          </cell>
          <cell r="L76" t="str">
            <v>黄旭典</v>
          </cell>
          <cell r="M76" t="str">
            <v>黄旭典</v>
          </cell>
          <cell r="N76" t="str">
            <v>黄旭典</v>
          </cell>
          <cell r="O76">
            <v>15899885059</v>
          </cell>
          <cell r="P76">
            <v>45159</v>
          </cell>
          <cell r="Q76" t="str">
            <v>2002年分类目录：6820,6821,6826,6827,6840临床检验分析仪器（体外诊断试剂除外）,6864,6866;2017年分类目录：07,09,11,15,16,17,18,19,20,21,22</v>
          </cell>
          <cell r="R76" t="str">
            <v>零售</v>
          </cell>
          <cell r="T76">
            <v>0</v>
          </cell>
          <cell r="U76" t="str">
            <v>是</v>
          </cell>
          <cell r="X76" t="str">
            <v>避孕套</v>
          </cell>
          <cell r="Y76" t="str">
            <v>棠下</v>
          </cell>
          <cell r="AB76" t="str">
            <v>914407030735191021</v>
          </cell>
        </row>
        <row r="77">
          <cell r="A77" t="str">
            <v>江门市蓬江区群之星医药商场新昌店</v>
          </cell>
          <cell r="B77" t="str">
            <v>粤江食药监械经营备20156051号</v>
          </cell>
          <cell r="C77">
            <v>0</v>
          </cell>
          <cell r="E77" t="str">
            <v>11/20：符合要求。吴月钦19130130054
刘致斌19130130045</v>
          </cell>
          <cell r="G77" t="str">
            <v>二级监管企业</v>
          </cell>
          <cell r="H77" t="str">
            <v>江门市蓬江区棠下镇新昌乡新昌大道64号</v>
          </cell>
          <cell r="I77" t="str">
            <v>江门市蓬江区棠下镇新昌乡新昌大道64号</v>
          </cell>
          <cell r="J77" t="str">
            <v>未设仓库</v>
          </cell>
          <cell r="K77" t="str">
            <v>***</v>
          </cell>
          <cell r="L77" t="str">
            <v>唐道林</v>
          </cell>
          <cell r="M77" t="str">
            <v>唐道林</v>
          </cell>
          <cell r="O77">
            <v>13556940525</v>
          </cell>
          <cell r="P77">
            <v>44134</v>
          </cell>
          <cell r="Q77" t="str">
            <v>2002年分类目录：6801基础外科手术器械,6804眼科手术器械,6805耳鼻喉科手术器械,6806口腔科手术器械,6812妇产科用手术器械,6813计划生育手术器械,6815注射穿刺器械,6816烧伤（整形）科手术器械,6820普通诊察器械,6821医用电子仪器设备,6826物理治疗及康复设备,6827中医器械,6840临床检验分析仪器（体外诊断试剂除外）,6841医用化验和基础设备器具,6854手术室、急救室、诊疗室设备及器具,6855口腔科设备及器具,6856病房护理设备及器具,6857消毒和灭菌设备及器具,6863口腔科材料,6864医用卫生材料及敷料,6865医用缝合材料及粘合剂,6866医用高分子材料及制品;2017年分类目录：07医用诊察和监护器械,09物理治疗器械,11医疗器械消毒灭菌器械,14注射、护理和防护器械,15患者承载器械,16眼科器械,17口腔科器械,18妇产科、辅助生殖和避孕器械,19医用康复器械,20中医器械,22临床检验器械</v>
          </cell>
          <cell r="R77" t="str">
            <v>零售</v>
          </cell>
          <cell r="T77">
            <v>0</v>
          </cell>
          <cell r="U77" t="str">
            <v>是</v>
          </cell>
          <cell r="X77" t="str">
            <v>避孕套</v>
          </cell>
          <cell r="Y77" t="str">
            <v>棠下</v>
          </cell>
          <cell r="AB77" t="str">
            <v>91440703055358376T</v>
          </cell>
        </row>
        <row r="78">
          <cell r="A78" t="str">
            <v>江门市蓬江区成林康药房</v>
          </cell>
          <cell r="B78" t="str">
            <v>粤江食药监械经营备20156053号</v>
          </cell>
          <cell r="C78">
            <v>0</v>
          </cell>
          <cell r="E78" t="str">
            <v>4/27：符合要求。张惠民19130130055
陈国庆19130130127</v>
          </cell>
          <cell r="G78" t="str">
            <v>二级监管企业</v>
          </cell>
          <cell r="H78" t="str">
            <v>江门市蓬江区荷塘镇三丫泰通工业园泰通西路10号之三、之四</v>
          </cell>
          <cell r="I78" t="str">
            <v>江门市蓬江区荷塘镇三丫泰通工业园泰通西路10号之三、之四</v>
          </cell>
          <cell r="J78" t="str">
            <v>未设仓库</v>
          </cell>
          <cell r="K78" t="str">
            <v>***</v>
          </cell>
          <cell r="L78" t="str">
            <v>陈强野</v>
          </cell>
          <cell r="O78" t="str">
            <v>林永生15118855669</v>
          </cell>
          <cell r="P78">
            <v>44287</v>
          </cell>
          <cell r="Q78" t="str">
            <v>2002年分类目录：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07医用诊察和监护器械,09物理治疗器械,11医疗器械消毒灭菌器械,14注射、护理和防护器械,19医用康复器械,20中医器械</v>
          </cell>
          <cell r="R78" t="str">
            <v>零售</v>
          </cell>
          <cell r="T78">
            <v>0</v>
          </cell>
          <cell r="U78" t="str">
            <v>是</v>
          </cell>
          <cell r="X78" t="str">
            <v>避孕套</v>
          </cell>
          <cell r="Y78" t="str">
            <v>荷塘</v>
          </cell>
          <cell r="AB78" t="str">
            <v>91440703052454493C</v>
          </cell>
        </row>
        <row r="79">
          <cell r="A79" t="str">
            <v>江门大参林药店有限公司潮连分店</v>
          </cell>
          <cell r="B79" t="str">
            <v>粤江食药监械经营备20156054号</v>
          </cell>
          <cell r="C79">
            <v>0</v>
          </cell>
          <cell r="E79" t="str">
            <v>11/19：符合要求。卢鹏骞（19130130164)
周玉声（19130130096)</v>
          </cell>
          <cell r="G79" t="str">
            <v>二级监管企业</v>
          </cell>
          <cell r="H79" t="str">
            <v>江门市蓬江区潮连青年路72号首层自编之14号</v>
          </cell>
          <cell r="I79" t="str">
            <v>江门市蓬江区潮连青年路72号首层自编之14号</v>
          </cell>
          <cell r="J79" t="str">
            <v>未设仓库</v>
          </cell>
          <cell r="K79" t="str">
            <v>***</v>
          </cell>
          <cell r="L79" t="str">
            <v>卢华仙</v>
          </cell>
          <cell r="M79" t="str">
            <v>赵咏梅</v>
          </cell>
          <cell r="N79" t="str">
            <v>谢琼</v>
          </cell>
          <cell r="O79">
            <v>16620166645</v>
          </cell>
          <cell r="P79">
            <v>45166</v>
          </cell>
          <cell r="Q7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9" t="str">
            <v>零售</v>
          </cell>
          <cell r="S79" t="str">
            <v>是</v>
          </cell>
          <cell r="T79" t="str">
            <v>是</v>
          </cell>
          <cell r="U79" t="str">
            <v>是</v>
          </cell>
          <cell r="X79" t="str">
            <v>避孕套</v>
          </cell>
          <cell r="Y79" t="str">
            <v>潮连</v>
          </cell>
          <cell r="AB79" t="str">
            <v>914407035591701826</v>
          </cell>
        </row>
        <row r="80">
          <cell r="A80" t="str">
            <v>国控国大（江门）医药有限公司双龙天著分店</v>
          </cell>
          <cell r="B80" t="str">
            <v>粤江食药监械经营备20156056号</v>
          </cell>
          <cell r="C80">
            <v>0</v>
          </cell>
          <cell r="E80" t="str">
            <v>9/17：符合要求。邓勇杰（19130130073)
谢小海（19130130051）</v>
          </cell>
          <cell r="G80" t="str">
            <v>二级监管企业</v>
          </cell>
          <cell r="H80" t="str">
            <v>江门市蓬江区杜阮镇群策路10号107室、108室</v>
          </cell>
          <cell r="I80" t="str">
            <v>江门市蓬江区杜阮镇群策路10号107室、108室</v>
          </cell>
          <cell r="J80" t="str">
            <v>未设仓库</v>
          </cell>
          <cell r="K80" t="str">
            <v>***</v>
          </cell>
          <cell r="L80" t="str">
            <v>罗碧云</v>
          </cell>
          <cell r="M80" t="str">
            <v>叶宝兰</v>
          </cell>
          <cell r="N80" t="str">
            <v>余曼燕</v>
          </cell>
          <cell r="O80">
            <v>13500281390</v>
          </cell>
          <cell r="P80">
            <v>45162</v>
          </cell>
          <cell r="Q8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0" t="str">
            <v>零售</v>
          </cell>
          <cell r="T80" t="str">
            <v>是</v>
          </cell>
          <cell r="U80" t="str">
            <v>是</v>
          </cell>
          <cell r="X80" t="str">
            <v>避孕套</v>
          </cell>
          <cell r="Y80" t="str">
            <v>杜阮</v>
          </cell>
          <cell r="AB80" t="str">
            <v>914407035829169152</v>
          </cell>
        </row>
        <row r="81">
          <cell r="A81" t="str">
            <v>国控国大（江门）医药有限公司贯溪分店</v>
          </cell>
          <cell r="B81" t="str">
            <v>粤江食药监械经营备20156057号</v>
          </cell>
          <cell r="C81">
            <v>0</v>
          </cell>
          <cell r="E81" t="str">
            <v>11/24：符合要求。邓勇杰（19130130073)
谢小海（19130130051）</v>
          </cell>
          <cell r="G81" t="str">
            <v>二级监管企业</v>
          </cell>
          <cell r="H81" t="str">
            <v>江门市蓬江区杜阮镇迎宾大道西112号101</v>
          </cell>
          <cell r="I81" t="str">
            <v>江门市蓬江区杜阮镇迎宾大道西112号101</v>
          </cell>
          <cell r="J81" t="str">
            <v>未设仓库</v>
          </cell>
          <cell r="K81" t="str">
            <v>***</v>
          </cell>
          <cell r="L81" t="str">
            <v>罗碧云</v>
          </cell>
          <cell r="M81" t="str">
            <v>黄丽平</v>
          </cell>
          <cell r="N81" t="str">
            <v>余曼燕</v>
          </cell>
          <cell r="O81">
            <v>13500281390</v>
          </cell>
          <cell r="P81">
            <v>45156</v>
          </cell>
          <cell r="Q8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1" t="str">
            <v>零售</v>
          </cell>
          <cell r="S81" t="str">
            <v>是</v>
          </cell>
          <cell r="T81" t="str">
            <v>是</v>
          </cell>
          <cell r="U81" t="str">
            <v>是</v>
          </cell>
          <cell r="X81" t="str">
            <v>避孕套</v>
          </cell>
          <cell r="Y81" t="str">
            <v>杜阮</v>
          </cell>
          <cell r="AB81" t="str">
            <v>91440703597402861L</v>
          </cell>
        </row>
        <row r="82">
          <cell r="A82" t="str">
            <v>江门市蓬江区健芝林药房</v>
          </cell>
          <cell r="B82" t="str">
            <v>粤江食药监械经营备20156060号</v>
          </cell>
          <cell r="C82">
            <v>0</v>
          </cell>
          <cell r="E82">
            <v>0</v>
          </cell>
          <cell r="G82" t="str">
            <v>二级监管企业</v>
          </cell>
          <cell r="H82" t="str">
            <v>江门市蓬江区港口二路96号之二首层1-2 A-D轴 2-3 A-D轴</v>
          </cell>
          <cell r="I82" t="str">
            <v>江门市蓬江区港口二路96号之二首层1-2 A-D轴 2-3 A-D轴</v>
          </cell>
          <cell r="J82" t="str">
            <v>未设仓库</v>
          </cell>
          <cell r="K82" t="str">
            <v>***</v>
          </cell>
          <cell r="L82" t="str">
            <v>姜祥柱</v>
          </cell>
          <cell r="M82" t="str">
            <v>赖燕峰</v>
          </cell>
          <cell r="O82">
            <v>13612298265</v>
          </cell>
          <cell r="P82">
            <v>43187</v>
          </cell>
          <cell r="Q82" t="str">
            <v>Ⅱ类6820普通诊察器械,Ⅱ类6826物理治疗及康复设备,Ⅱ类6827中医器械,Ⅱ类6840临床检验分析仪器及诊断试剂（诊断试剂除外）,Ⅱ类6856病房护理设备及器具,Ⅱ类6864医用卫生材料及敷料,Ⅱ类6866医用高分子材料及制品</v>
          </cell>
          <cell r="R82" t="str">
            <v>零售</v>
          </cell>
          <cell r="T82">
            <v>0</v>
          </cell>
          <cell r="U82" t="str">
            <v>是</v>
          </cell>
          <cell r="X82" t="str">
            <v>避孕套</v>
          </cell>
          <cell r="Y82" t="str">
            <v>环市</v>
          </cell>
          <cell r="AB82" t="str">
            <v>91440703MA4X6X5M93</v>
          </cell>
        </row>
        <row r="83">
          <cell r="A83" t="str">
            <v>国控国大（江门）医药有限公司宏达分店</v>
          </cell>
          <cell r="B83" t="str">
            <v>粤江食药监械经营备20156062号</v>
          </cell>
          <cell r="C83">
            <v>0</v>
          </cell>
          <cell r="E83" t="str">
            <v>8/12：符合要求。
徐卫强19130130141
林丽华19130130062</v>
          </cell>
          <cell r="G83" t="str">
            <v>二级监管企业</v>
          </cell>
          <cell r="H83" t="str">
            <v>江门市蓬江区宏达路13号101室9-11轴</v>
          </cell>
          <cell r="I83" t="str">
            <v>江门市蓬江区宏达路13号101室9-11轴</v>
          </cell>
          <cell r="J83" t="str">
            <v>未设仓库</v>
          </cell>
          <cell r="K83" t="str">
            <v>***</v>
          </cell>
          <cell r="L83" t="str">
            <v>罗碧云</v>
          </cell>
          <cell r="M83" t="str">
            <v>曾悦娉</v>
          </cell>
          <cell r="N83" t="str">
            <v>余曼燕</v>
          </cell>
          <cell r="O83">
            <v>13500281390</v>
          </cell>
          <cell r="P83">
            <v>45180</v>
          </cell>
          <cell r="Q8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3" t="str">
            <v>零售</v>
          </cell>
          <cell r="T83" t="str">
            <v>是</v>
          </cell>
          <cell r="U83" t="str">
            <v>是</v>
          </cell>
          <cell r="X83" t="str">
            <v>避孕套</v>
          </cell>
          <cell r="Y83" t="str">
            <v>西环</v>
          </cell>
          <cell r="AB83" t="str">
            <v>91440703597482195A</v>
          </cell>
        </row>
        <row r="84">
          <cell r="A84" t="str">
            <v>国控国大（江门）医药有限公司幸福新村分店</v>
          </cell>
          <cell r="B84" t="str">
            <v>粤江食药监械经营备20156063号</v>
          </cell>
          <cell r="C84">
            <v>0</v>
          </cell>
          <cell r="E84" t="str">
            <v>11/4：符合要求。刘振国（19130130064）
黄伟文（19130130121）</v>
          </cell>
          <cell r="G84" t="str">
            <v>二级监管企业</v>
          </cell>
          <cell r="H84" t="str">
            <v>江门市蓬江区幸福新村3号107、108、109室</v>
          </cell>
          <cell r="I84" t="str">
            <v>江门市蓬江区幸福新村3号107、108、109室</v>
          </cell>
          <cell r="J84" t="str">
            <v>未设仓库</v>
          </cell>
          <cell r="K84" t="str">
            <v>***</v>
          </cell>
          <cell r="L84" t="str">
            <v>梁妙敏</v>
          </cell>
          <cell r="M84" t="str">
            <v>徐小燕</v>
          </cell>
          <cell r="N84" t="str">
            <v>余曼燕</v>
          </cell>
          <cell r="O84">
            <v>13500281390</v>
          </cell>
          <cell r="P84">
            <v>45254</v>
          </cell>
          <cell r="Q8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4" t="str">
            <v>零售</v>
          </cell>
          <cell r="T84" t="str">
            <v>是</v>
          </cell>
          <cell r="U84" t="str">
            <v>是</v>
          </cell>
          <cell r="X84" t="str">
            <v>避孕套</v>
          </cell>
          <cell r="Y84" t="str">
            <v>白沙</v>
          </cell>
          <cell r="AB84" t="str">
            <v>9144070358292283XK</v>
          </cell>
        </row>
        <row r="85">
          <cell r="A85" t="str">
            <v>国控国大（江门）医药有限公司北苑分店</v>
          </cell>
          <cell r="B85" t="str">
            <v>粤江食药监械经营备20156064号</v>
          </cell>
          <cell r="C85">
            <v>0</v>
          </cell>
          <cell r="E85" t="str">
            <v>11/10：符合要求。姚玉河（19130130058)
卢健春（19130130167)</v>
          </cell>
          <cell r="G85" t="str">
            <v>二级监管企业</v>
          </cell>
          <cell r="H85" t="str">
            <v>江门市良化新村西155号101、102室</v>
          </cell>
          <cell r="I85" t="str">
            <v>江门市良化新村西155号101、102室</v>
          </cell>
          <cell r="J85" t="str">
            <v>未设仓库</v>
          </cell>
          <cell r="K85" t="str">
            <v>***</v>
          </cell>
          <cell r="L85" t="str">
            <v>罗碧云</v>
          </cell>
          <cell r="M85" t="str">
            <v>朱燕红</v>
          </cell>
          <cell r="N85" t="str">
            <v>余曼燕</v>
          </cell>
          <cell r="O85">
            <v>13500281390</v>
          </cell>
          <cell r="P85">
            <v>45239</v>
          </cell>
          <cell r="Q8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5" t="str">
            <v>零售</v>
          </cell>
          <cell r="T85" t="str">
            <v>是</v>
          </cell>
          <cell r="U85" t="str">
            <v>是</v>
          </cell>
          <cell r="X85" t="str">
            <v>避孕套</v>
          </cell>
          <cell r="Y85" t="str">
            <v>堤东</v>
          </cell>
          <cell r="AB85" t="str">
            <v>91440703582916878U</v>
          </cell>
        </row>
        <row r="86">
          <cell r="A86" t="str">
            <v>国控国大（江门）医药有限公司南安分店</v>
          </cell>
          <cell r="B86" t="str">
            <v>粤江食药监械经营备20156065号</v>
          </cell>
          <cell r="C86">
            <v>0</v>
          </cell>
          <cell r="E86" t="str">
            <v>3/24：符合要求。李小夫（19130130059)
林树怀（19130130117)</v>
          </cell>
          <cell r="G86" t="str">
            <v>二级监管企业</v>
          </cell>
          <cell r="H86" t="str">
            <v>江门市水南路8号首层</v>
          </cell>
          <cell r="I86" t="str">
            <v>江门市水南路8号首层</v>
          </cell>
          <cell r="J86" t="str">
            <v>未设仓库</v>
          </cell>
          <cell r="K86" t="str">
            <v>***</v>
          </cell>
          <cell r="L86" t="str">
            <v>梁妙敏</v>
          </cell>
          <cell r="M86" t="str">
            <v>麦结珍</v>
          </cell>
          <cell r="N86" t="str">
            <v>余曼燕</v>
          </cell>
          <cell r="O86">
            <v>13500281390</v>
          </cell>
          <cell r="P86">
            <v>45180</v>
          </cell>
          <cell r="Q8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6" t="str">
            <v>零售</v>
          </cell>
          <cell r="T86" t="str">
            <v>是</v>
          </cell>
          <cell r="U86" t="str">
            <v>是</v>
          </cell>
          <cell r="X86" t="str">
            <v>避孕套</v>
          </cell>
          <cell r="Y86" t="str">
            <v>堤东</v>
          </cell>
          <cell r="AB86" t="str">
            <v>91440703582922186R</v>
          </cell>
        </row>
        <row r="87">
          <cell r="A87" t="str">
            <v>国控国大（江门）医药有限公司棠下分店</v>
          </cell>
          <cell r="B87" t="str">
            <v>粤江食药监械经营备20156066号</v>
          </cell>
          <cell r="C87">
            <v>0</v>
          </cell>
          <cell r="E87">
            <v>0</v>
          </cell>
          <cell r="G87" t="str">
            <v>二级监管企业</v>
          </cell>
          <cell r="H87" t="str">
            <v>江门市蓬江区棠下镇环镇路1号C幢2-5号铺</v>
          </cell>
          <cell r="I87" t="str">
            <v>江门市蓬江区棠下镇环镇路1号C幢2-5号铺</v>
          </cell>
          <cell r="J87" t="str">
            <v>未设仓库</v>
          </cell>
          <cell r="K87" t="str">
            <v>***</v>
          </cell>
          <cell r="L87" t="str">
            <v>罗碧云</v>
          </cell>
          <cell r="M87" t="str">
            <v>梁艳群</v>
          </cell>
          <cell r="N87" t="str">
            <v>余曼燕</v>
          </cell>
          <cell r="O87">
            <v>13500281390</v>
          </cell>
          <cell r="P87">
            <v>45180</v>
          </cell>
          <cell r="Q8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7" t="str">
            <v>零售</v>
          </cell>
          <cell r="T87" t="str">
            <v>是</v>
          </cell>
          <cell r="U87" t="str">
            <v>是</v>
          </cell>
          <cell r="X87" t="str">
            <v>避孕套</v>
          </cell>
          <cell r="Y87" t="str">
            <v>棠下</v>
          </cell>
          <cell r="AB87" t="str">
            <v>914407035829732821</v>
          </cell>
        </row>
        <row r="88">
          <cell r="A88" t="str">
            <v>广东赛壹便利店有限公司江门分公司</v>
          </cell>
          <cell r="B88" t="str">
            <v>粤江食药监械经营备20156069号</v>
          </cell>
          <cell r="G88" t="str">
            <v>一级监管企业</v>
          </cell>
          <cell r="H88" t="str">
            <v>江门市蓬江区白石大道166号汇悦城广场地下一层BF079号商铺</v>
          </cell>
          <cell r="I88" t="str">
            <v>江门市蓬江区白石大道166号汇悦城广场地下一层BF079号商铺</v>
          </cell>
          <cell r="J88" t="str">
            <v>未设仓库</v>
          </cell>
          <cell r="K88" t="str">
            <v>***</v>
          </cell>
          <cell r="L88" t="str">
            <v>黄永康</v>
          </cell>
          <cell r="M88" t="str">
            <v>关惠珠</v>
          </cell>
          <cell r="O88">
            <v>13725452320</v>
          </cell>
          <cell r="P88">
            <v>42186</v>
          </cell>
          <cell r="Q88" t="str">
            <v>二类：6864医用卫生材料及敷料，6866医用高分子材料及制品***</v>
          </cell>
          <cell r="R88" t="str">
            <v>零售</v>
          </cell>
          <cell r="T88">
            <v>0</v>
          </cell>
          <cell r="V88" t="str">
            <v>是</v>
          </cell>
          <cell r="X88" t="str">
            <v>避孕套</v>
          </cell>
          <cell r="Y88" t="str">
            <v>环市</v>
          </cell>
          <cell r="AB88" t="str">
            <v>914407003249467752</v>
          </cell>
        </row>
        <row r="89">
          <cell r="A89" t="str">
            <v>广东赛壹便利店有限公司江门一汇广场分店</v>
          </cell>
          <cell r="B89" t="str">
            <v>粤江食药监械经营备20156070号</v>
          </cell>
          <cell r="G89" t="str">
            <v>一级监管企业</v>
          </cell>
          <cell r="H89" t="str">
            <v>江门市蓬江区建设路27号101室之1F1023铺位</v>
          </cell>
          <cell r="I89" t="str">
            <v>江门市蓬江区建设路27号101室之1F1023铺位</v>
          </cell>
          <cell r="J89" t="str">
            <v>未设仓库</v>
          </cell>
          <cell r="K89" t="str">
            <v>***</v>
          </cell>
          <cell r="L89" t="str">
            <v>廖志超</v>
          </cell>
          <cell r="M89" t="str">
            <v>关惠珠</v>
          </cell>
          <cell r="O89">
            <v>13725452320</v>
          </cell>
          <cell r="P89">
            <v>42186</v>
          </cell>
          <cell r="Q89" t="str">
            <v>二类：6864医用卫生材料及敷料，6866医用高分子材料及制品***</v>
          </cell>
          <cell r="R89" t="str">
            <v>零售</v>
          </cell>
          <cell r="T89">
            <v>0</v>
          </cell>
          <cell r="V89" t="str">
            <v>是</v>
          </cell>
          <cell r="X89" t="str">
            <v>避孕套</v>
          </cell>
          <cell r="Y89" t="str">
            <v>白沙</v>
          </cell>
          <cell r="AB89" t="str">
            <v>91440700324946978N</v>
          </cell>
        </row>
        <row r="90">
          <cell r="A90" t="str">
            <v>广东赛壹便利店有限公司江门市地王又一城分店</v>
          </cell>
          <cell r="B90" t="str">
            <v>粤江食药监械经营备20156071号</v>
          </cell>
          <cell r="G90" t="str">
            <v>一级监管企业</v>
          </cell>
          <cell r="H90" t="str">
            <v>江门市蓬江区胜利路47号第一层101室商铺</v>
          </cell>
          <cell r="I90" t="str">
            <v>江门市蓬江区胜利路47号第一层101室商铺</v>
          </cell>
          <cell r="J90" t="str">
            <v>未设仓库</v>
          </cell>
          <cell r="K90" t="str">
            <v>***</v>
          </cell>
          <cell r="L90" t="str">
            <v>廖志超</v>
          </cell>
          <cell r="M90" t="str">
            <v>关惠珠</v>
          </cell>
          <cell r="O90">
            <v>13725452320</v>
          </cell>
          <cell r="P90">
            <v>42188</v>
          </cell>
          <cell r="Q90" t="str">
            <v>二类：6864医用卫生材料及敷料，6866医用高分子材料及制品***</v>
          </cell>
          <cell r="R90" t="str">
            <v>零售</v>
          </cell>
          <cell r="T90">
            <v>0</v>
          </cell>
          <cell r="V90" t="str">
            <v>是</v>
          </cell>
          <cell r="X90" t="str">
            <v>避孕套</v>
          </cell>
          <cell r="Y90" t="str">
            <v>白沙</v>
          </cell>
          <cell r="AB90" t="str">
            <v>91440700325130356T</v>
          </cell>
        </row>
        <row r="91">
          <cell r="A91" t="str">
            <v>蓬江区康之声助听器专营店</v>
          </cell>
          <cell r="B91" t="str">
            <v>粤江食药监械经营备20156075号</v>
          </cell>
          <cell r="G91" t="str">
            <v>一级监管企业</v>
          </cell>
          <cell r="H91" t="str">
            <v>江门市蓬江区建设路49号首层部分铺位</v>
          </cell>
          <cell r="I91" t="str">
            <v>江门市蓬江区建设路49号首层部分铺位</v>
          </cell>
          <cell r="J91" t="str">
            <v>未设仓库</v>
          </cell>
          <cell r="K91" t="str">
            <v>***</v>
          </cell>
          <cell r="L91" t="str">
            <v>陈建飞</v>
          </cell>
          <cell r="M91" t="str">
            <v>赵凯玲</v>
          </cell>
          <cell r="N91" t="str">
            <v>陈建飞</v>
          </cell>
          <cell r="O91">
            <v>15915058800</v>
          </cell>
          <cell r="P91">
            <v>43108</v>
          </cell>
          <cell r="Q91" t="str">
            <v>二类：6846植入材料和人工器官</v>
          </cell>
          <cell r="R91" t="str">
            <v>零售</v>
          </cell>
          <cell r="T91">
            <v>0</v>
          </cell>
          <cell r="X91" t="str">
            <v>助听器</v>
          </cell>
          <cell r="Y91" t="str">
            <v>白沙</v>
          </cell>
          <cell r="AB91" t="str">
            <v>92440703L84025557J</v>
          </cell>
        </row>
        <row r="92">
          <cell r="A92" t="str">
            <v>国控国大（江门）医药有限公司高沙丽苑分店</v>
          </cell>
          <cell r="B92" t="str">
            <v>粤江食药监械经营备20156076号</v>
          </cell>
          <cell r="C92">
            <v>0</v>
          </cell>
          <cell r="E92" t="str">
            <v>5/27：符合要求。罗敏杰（19130130056） 刘东红（19130130128）</v>
          </cell>
          <cell r="G92" t="str">
            <v>二级监管企业</v>
          </cell>
          <cell r="H92" t="str">
            <v>江门市港口二路119号112</v>
          </cell>
          <cell r="I92" t="str">
            <v>江门市港口二路119号112</v>
          </cell>
          <cell r="J92" t="str">
            <v>未设仓库</v>
          </cell>
          <cell r="K92" t="str">
            <v>***</v>
          </cell>
          <cell r="L92" t="str">
            <v>陈雪梅</v>
          </cell>
          <cell r="M92" t="str">
            <v>钟宝玲</v>
          </cell>
          <cell r="N92" t="str">
            <v>余曼燕</v>
          </cell>
          <cell r="O92">
            <v>13500281390</v>
          </cell>
          <cell r="P92">
            <v>45239</v>
          </cell>
          <cell r="Q9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92" t="str">
            <v>零售</v>
          </cell>
          <cell r="T92" t="str">
            <v>是</v>
          </cell>
          <cell r="U92" t="str">
            <v>是</v>
          </cell>
          <cell r="X92" t="str">
            <v>避孕套</v>
          </cell>
          <cell r="Y92" t="str">
            <v>环市</v>
          </cell>
          <cell r="AB92" t="str">
            <v>91440703582923293E</v>
          </cell>
        </row>
        <row r="93">
          <cell r="A93" t="str">
            <v>江门市蓬江区好景药店有限公司</v>
          </cell>
          <cell r="B93" t="str">
            <v>粤江食药监械经营备20156078号</v>
          </cell>
          <cell r="C93">
            <v>0</v>
          </cell>
          <cell r="E93" t="str">
            <v>5/21：符合要求。胡卫华19130130061吴德培19130130142</v>
          </cell>
          <cell r="G93" t="str">
            <v>二级监管企业</v>
          </cell>
          <cell r="H93" t="str">
            <v>江门市蓬江区好景花园4幢首 二层1-6 K-H 1-5 H-E轴</v>
          </cell>
          <cell r="I93" t="str">
            <v>江门市蓬江区好景花园4幢首 二层1-6 K-H 1-5 H-E轴</v>
          </cell>
          <cell r="J93" t="str">
            <v>未设仓库</v>
          </cell>
          <cell r="K93" t="str">
            <v>章学均</v>
          </cell>
          <cell r="L93" t="str">
            <v>黄启铿</v>
          </cell>
          <cell r="M93" t="str">
            <v>周杏春</v>
          </cell>
          <cell r="N93" t="str">
            <v>瞿丹萍</v>
          </cell>
          <cell r="O93" t="str">
            <v>13612298265
13059217775</v>
          </cell>
          <cell r="P93">
            <v>45168</v>
          </cell>
          <cell r="Q9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93" t="str">
            <v>零售</v>
          </cell>
          <cell r="T93">
            <v>0</v>
          </cell>
          <cell r="U93" t="str">
            <v>是</v>
          </cell>
          <cell r="X93" t="str">
            <v>避孕套</v>
          </cell>
          <cell r="Y93" t="str">
            <v>西环</v>
          </cell>
          <cell r="AB93" t="str">
            <v>91440703586399003L</v>
          </cell>
        </row>
        <row r="94">
          <cell r="A94" t="str">
            <v>江门市蓬江区爱心药房有限公司</v>
          </cell>
          <cell r="B94" t="str">
            <v>粤江食药监械经营备20156079号</v>
          </cell>
          <cell r="C94">
            <v>0</v>
          </cell>
          <cell r="E94">
            <v>0</v>
          </cell>
          <cell r="G94" t="str">
            <v>二级监管企业</v>
          </cell>
          <cell r="H94" t="str">
            <v>江门市蓬江区环市三路11号125室</v>
          </cell>
          <cell r="I94" t="str">
            <v>江门市蓬江区环市三路11号125室</v>
          </cell>
          <cell r="J94" t="str">
            <v>未设仓库</v>
          </cell>
          <cell r="K94" t="str">
            <v>胡文珊</v>
          </cell>
          <cell r="L94" t="str">
            <v>庄慧兰</v>
          </cell>
          <cell r="M94" t="str">
            <v>庄慧兰</v>
          </cell>
          <cell r="O94">
            <v>13652745351</v>
          </cell>
          <cell r="P94">
            <v>44467</v>
          </cell>
          <cell r="Q94" t="str">
            <v>2002年分类目录：6801基础外科手术器械,6820普通诊察器械,6821医用电子仪器设备,6822医用光学器具、仪器及内窥镜设备,6823医用超声仪器及有关设备,6824医用激光仪器设备,6825医用高频仪器设备,6826物理治疗及康复设备,6827中医器械,6841医用化验和基础设备器具,6857消毒和灭菌设备及器具,6858医用冷疗、低温、冷藏设备及器具,6863口腔科材料,6864医用卫生材料及敷料,6865医用缝合材料及粘合剂,6866医用高分子材料及制品;2017年分类目录：01有源手术器械,02无源手术器械,07医用诊察和监护器械,09物理治疗器械,11医疗器械消毒灭菌器械,15患者承载器械,18妇产科、辅助生殖和避孕器械,19医用康复器械,20中医器械,22临床检验器械</v>
          </cell>
          <cell r="R94" t="str">
            <v>零售</v>
          </cell>
          <cell r="T94">
            <v>0</v>
          </cell>
          <cell r="U94" t="str">
            <v>是</v>
          </cell>
          <cell r="X94" t="str">
            <v>避孕套</v>
          </cell>
          <cell r="Y94" t="str">
            <v>白沙</v>
          </cell>
          <cell r="AB94" t="str">
            <v>91440703073499113G</v>
          </cell>
        </row>
        <row r="95">
          <cell r="A95" t="str">
            <v>江门市蓬江区健乐堂药店</v>
          </cell>
          <cell r="B95" t="str">
            <v>粤江食药监械经营备20156082号</v>
          </cell>
          <cell r="C95">
            <v>0</v>
          </cell>
          <cell r="E95" t="str">
            <v>11/6：符合要求。吴月钦19130130054
刘致斌19130130045</v>
          </cell>
          <cell r="G95" t="str">
            <v>二级监管企业</v>
          </cell>
          <cell r="H95" t="str">
            <v>江门市蓬江区棠下镇达进豪庭5幢102商铺</v>
          </cell>
          <cell r="I95" t="str">
            <v>江门市蓬江区棠下镇达进豪庭5幢102商铺</v>
          </cell>
          <cell r="J95" t="str">
            <v>未设仓库</v>
          </cell>
          <cell r="K95" t="str">
            <v>***</v>
          </cell>
          <cell r="L95" t="str">
            <v>梁群好</v>
          </cell>
          <cell r="M95" t="str">
            <v>梁群好</v>
          </cell>
          <cell r="O95">
            <v>13612275240</v>
          </cell>
          <cell r="P95">
            <v>42226</v>
          </cell>
          <cell r="Q95" t="str">
            <v>二类：6820普通诊察器械，6826物理治疗及康复设备，6827中医器械，6840临床检验分析仪器，6856病房护理设备及器具，6864医用卫生材料及敷料，6866医用高分子材料及制品***</v>
          </cell>
          <cell r="R95" t="str">
            <v>零售</v>
          </cell>
          <cell r="T95">
            <v>0</v>
          </cell>
          <cell r="U95" t="str">
            <v>是</v>
          </cell>
          <cell r="X95" t="str">
            <v>避孕套</v>
          </cell>
          <cell r="Y95" t="str">
            <v>棠下</v>
          </cell>
          <cell r="AB95" t="str">
            <v>914407030614520946</v>
          </cell>
        </row>
        <row r="96">
          <cell r="A96" t="str">
            <v>江门市蓬江区棠下群乐药店</v>
          </cell>
          <cell r="B96" t="str">
            <v>粤江食药监械经营备20156083号</v>
          </cell>
          <cell r="C96">
            <v>0</v>
          </cell>
          <cell r="E96" t="str">
            <v>11/17：符合要求。吴月钦19130130054
刘致斌19130130045</v>
          </cell>
          <cell r="G96" t="str">
            <v>二级监管企业</v>
          </cell>
          <cell r="H96" t="str">
            <v>江门市蓬江区棠下镇篁竹路</v>
          </cell>
          <cell r="I96" t="str">
            <v>江门市蓬江区棠下镇篁竹路</v>
          </cell>
          <cell r="J96" t="str">
            <v>未设仓库</v>
          </cell>
          <cell r="K96" t="str">
            <v>***</v>
          </cell>
          <cell r="L96" t="str">
            <v>梁彩华</v>
          </cell>
          <cell r="M96" t="str">
            <v>梁彩华</v>
          </cell>
          <cell r="O96">
            <v>13534783808</v>
          </cell>
          <cell r="P96">
            <v>43257</v>
          </cell>
          <cell r="Q96" t="str">
            <v>Ⅱ类6820普通诊察器械,Ⅱ类6826物理治疗及康复设备,Ⅱ类6827中医器械,Ⅱ类6840临床检验分析仪器及诊断试剂（诊断试剂除外）,Ⅱ类6856病房护理设备及器具,Ⅱ类6864医用卫生材料及敷料,Ⅱ类6866医用高分子材料及制品</v>
          </cell>
          <cell r="R96" t="str">
            <v>零售</v>
          </cell>
          <cell r="T96">
            <v>0</v>
          </cell>
          <cell r="U96" t="str">
            <v>是</v>
          </cell>
          <cell r="X96" t="str">
            <v>避孕套</v>
          </cell>
          <cell r="Y96" t="str">
            <v>棠下</v>
          </cell>
          <cell r="AB96" t="str">
            <v>914407030667342934</v>
          </cell>
        </row>
        <row r="97">
          <cell r="A97" t="str">
            <v>江门市蓬江区舒心大药房</v>
          </cell>
          <cell r="B97" t="str">
            <v>粤江食药监械经营备20156088号</v>
          </cell>
          <cell r="C97">
            <v>0</v>
          </cell>
          <cell r="E97" t="str">
            <v>4/27：符合要求。张惠民19130130055
陈国庆19130130127</v>
          </cell>
          <cell r="G97" t="str">
            <v>二级监管企业</v>
          </cell>
          <cell r="H97" t="str">
            <v>江门市蓬江区荷塘镇同裕路三丫段26-103号</v>
          </cell>
          <cell r="I97" t="str">
            <v>江门市蓬江区荷塘镇同裕路三丫段26-103号</v>
          </cell>
          <cell r="J97" t="str">
            <v>未设仓库</v>
          </cell>
          <cell r="K97" t="str">
            <v>***</v>
          </cell>
          <cell r="L97" t="str">
            <v>徐小颜</v>
          </cell>
          <cell r="M97" t="str">
            <v>徐小颜</v>
          </cell>
          <cell r="O97">
            <v>18688502659</v>
          </cell>
          <cell r="P97">
            <v>42233</v>
          </cell>
          <cell r="Q97" t="str">
            <v>二类：6820普通诊察器械，6858医用冷疗、低温、冷藏设备及器具，6864医用卫生材料及敷料，6866医用高分子材料及制品***</v>
          </cell>
          <cell r="R97" t="str">
            <v>零售</v>
          </cell>
          <cell r="T97">
            <v>0</v>
          </cell>
          <cell r="U97" t="str">
            <v>是</v>
          </cell>
          <cell r="X97" t="str">
            <v>避孕套</v>
          </cell>
          <cell r="Y97" t="str">
            <v>荷塘</v>
          </cell>
          <cell r="AB97" t="str">
            <v>91440703058546348F</v>
          </cell>
        </row>
        <row r="98">
          <cell r="A98" t="str">
            <v>广州屈臣氏个人用品商店有限公司江门发展大道分店</v>
          </cell>
          <cell r="B98" t="str">
            <v>粤江食药监械经营备20156089号</v>
          </cell>
          <cell r="G98" t="str">
            <v>一级监管企业</v>
          </cell>
          <cell r="H98" t="str">
            <v>江门市蓬江区发展大道万达广场二层2019B</v>
          </cell>
          <cell r="I98" t="str">
            <v>江门市蓬江区发展大道万达广场二层2019B</v>
          </cell>
          <cell r="J98" t="str">
            <v>未设仓库</v>
          </cell>
          <cell r="K98" t="str">
            <v>***</v>
          </cell>
          <cell r="L98" t="str">
            <v>彭剑</v>
          </cell>
          <cell r="M98" t="str">
            <v>彭剑</v>
          </cell>
          <cell r="N98" t="str">
            <v>彭剑</v>
          </cell>
          <cell r="O98" t="str">
            <v>0750-3716127
18899760241</v>
          </cell>
          <cell r="P98">
            <v>44902</v>
          </cell>
          <cell r="Q98" t="str">
            <v>2002年分类目录：6820,6826,6841,6864,6866;2017年分类目录：07,08,09,14,18,20,22</v>
          </cell>
          <cell r="R98" t="str">
            <v>零售</v>
          </cell>
          <cell r="T98" t="str">
            <v>是</v>
          </cell>
          <cell r="V98" t="str">
            <v>是</v>
          </cell>
          <cell r="X98" t="str">
            <v>避孕套</v>
          </cell>
          <cell r="Y98" t="str">
            <v>环市</v>
          </cell>
          <cell r="AB98" t="str">
            <v>91440700315205000F</v>
          </cell>
        </row>
        <row r="99">
          <cell r="A99" t="str">
            <v>广州屈臣氏个人用品商店有限公司江门院士路分店</v>
          </cell>
          <cell r="B99" t="str">
            <v>粤江食药监械经营备20156090号</v>
          </cell>
          <cell r="G99" t="str">
            <v>一级监管企业</v>
          </cell>
          <cell r="H99" t="str">
            <v>江门市蓬江区院士路69号124室、126室、127室、129室（一址多照）</v>
          </cell>
          <cell r="I99" t="str">
            <v>江门市蓬江区院士路69号124室、126室、127室、129室（一址多照）</v>
          </cell>
          <cell r="J99" t="str">
            <v>未设仓库</v>
          </cell>
          <cell r="K99" t="str">
            <v>***</v>
          </cell>
          <cell r="L99" t="str">
            <v>彭剑</v>
          </cell>
          <cell r="M99" t="str">
            <v>彭剑</v>
          </cell>
          <cell r="N99" t="str">
            <v>彭剑</v>
          </cell>
          <cell r="O99" t="str">
            <v>0750-3856094
020-28336810
18899760241</v>
          </cell>
          <cell r="P99">
            <v>45245</v>
          </cell>
          <cell r="Q99" t="str">
            <v>2002年分类目录：6820,6826,6841,6864,6866;2017年分类目录：07,08,09,14,18,20,22</v>
          </cell>
          <cell r="R99" t="str">
            <v>零售</v>
          </cell>
          <cell r="T99" t="str">
            <v>是</v>
          </cell>
          <cell r="V99" t="str">
            <v>是</v>
          </cell>
          <cell r="X99" t="str">
            <v>避孕套</v>
          </cell>
          <cell r="Y99" t="str">
            <v>环市</v>
          </cell>
          <cell r="AB99" t="str">
            <v>914407003152991901</v>
          </cell>
        </row>
        <row r="100">
          <cell r="A100" t="str">
            <v>江门市蓬江区荷塘保宁药店</v>
          </cell>
          <cell r="B100" t="str">
            <v>粤江食药监械经营备20156091号</v>
          </cell>
          <cell r="C100">
            <v>0</v>
          </cell>
          <cell r="E100" t="str">
            <v>6/3：符合要求。陈伟军19130130049
郑锡怡19130130136</v>
          </cell>
          <cell r="G100" t="str">
            <v>二级监管企业</v>
          </cell>
          <cell r="H100" t="str">
            <v>江门市蓬江区荷塘镇篁湾区同裕路新平坊10号</v>
          </cell>
          <cell r="I100" t="str">
            <v>江门市蓬江区荷塘镇篁湾区同裕路新平坊10号</v>
          </cell>
          <cell r="J100" t="str">
            <v>未设仓库</v>
          </cell>
          <cell r="K100" t="str">
            <v>***</v>
          </cell>
          <cell r="L100" t="str">
            <v>容丽卿</v>
          </cell>
          <cell r="M100" t="str">
            <v>容志民</v>
          </cell>
          <cell r="O100">
            <v>13822444086</v>
          </cell>
          <cell r="P100">
            <v>43754</v>
          </cell>
          <cell r="Q100" t="str">
            <v>2002年分类目录:6801基础外科手术器械,6803神经外科手术器械,6807胸腔心血管外科手术器械,6815注射穿刺器械,6820普通诊察器械,6822医用光学器具、仪器及内窥镜设备,6826物理治疗及康复设备,6827中医器械,6840临床检验分析仪器（体外诊断试剂除外）,6846植入材料和人工器官,6854手术室、急救室、诊疗室设备及器具,6864医用卫生材料及敷料,6866医用高分子材料及制品***
2017年分类目录:01有源手术器械,02无源手术器械,03神经和心血管手术器械,04骨科手术器械,06医用成像器械,07医用诊察和监护器械,08呼吸、麻醉和急救器械,09物理治疗器械,10输血、透析和体外循环器械,11医疗器械消毒灭菌器械,12有源植入器械,13无源植入器械,14注射、护理和防护器械,15患者承载器械,16眼科器械,18妇产科、辅助生殖和避孕器械,19医用康复器械,20中医器械,22临床检验器械***</v>
          </cell>
          <cell r="R100" t="str">
            <v>零售</v>
          </cell>
          <cell r="T100">
            <v>0</v>
          </cell>
          <cell r="U100" t="str">
            <v>是</v>
          </cell>
          <cell r="X100" t="str">
            <v>避孕套</v>
          </cell>
          <cell r="Y100" t="str">
            <v>荷塘</v>
          </cell>
          <cell r="AB100" t="str">
            <v>91440703061536378H</v>
          </cell>
        </row>
        <row r="101">
          <cell r="A101" t="str">
            <v>江门市蓬江区巨和药房有限公司</v>
          </cell>
          <cell r="B101" t="str">
            <v>粤江食药监械经营备20156093号</v>
          </cell>
          <cell r="C101">
            <v>0</v>
          </cell>
          <cell r="E101">
            <v>0</v>
          </cell>
          <cell r="G101" t="str">
            <v>二级监管企业</v>
          </cell>
          <cell r="H101" t="str">
            <v>江门市蓬江区永康里6幢105室</v>
          </cell>
          <cell r="I101" t="str">
            <v>江门市蓬江区永康里6幢105室</v>
          </cell>
          <cell r="J101" t="str">
            <v>未设仓库</v>
          </cell>
          <cell r="K101" t="str">
            <v>谢宇旺</v>
          </cell>
          <cell r="L101" t="str">
            <v>卓燕青</v>
          </cell>
          <cell r="M101" t="str">
            <v>林茂传</v>
          </cell>
          <cell r="O101">
            <v>15976635609</v>
          </cell>
          <cell r="P101">
            <v>42237</v>
          </cell>
          <cell r="Q101" t="str">
            <v>二类：6801基础外科手术器械、6803神经外科手术器械、6807胸腔心血管外科手术器械、6815注射穿刺器械、6820普通诊察器械、6822 医用光学器具、仪器及内窥镜设备、6826物理治疗及康复设备、6827中医器械、6840临床检验分析仪器、6846植入材料和人工器官、6854手术室、急救室、诊疗室设备及器具、6864医用卫生材料及敷料、6866医用高分子材料及制品***</v>
          </cell>
          <cell r="R101" t="str">
            <v>零售</v>
          </cell>
          <cell r="T101">
            <v>0</v>
          </cell>
          <cell r="U101" t="str">
            <v>是</v>
          </cell>
          <cell r="X101" t="str">
            <v>避孕套</v>
          </cell>
          <cell r="Y101" t="str">
            <v>白沙</v>
          </cell>
          <cell r="AB101" t="str">
            <v>91440703058553142K</v>
          </cell>
        </row>
        <row r="102">
          <cell r="A102" t="str">
            <v>江门市蓬江区三宝药店</v>
          </cell>
          <cell r="B102" t="str">
            <v>粤江食药监械经营备20156095号</v>
          </cell>
          <cell r="C102">
            <v>0</v>
          </cell>
          <cell r="E102" t="str">
            <v>3/25：符合要求。张惠民（19130130055）
陈国庆(19130130127)</v>
          </cell>
          <cell r="G102" t="str">
            <v>二级监管企业</v>
          </cell>
          <cell r="H102" t="str">
            <v>江门市蓬江区荷塘镇白藤路为民段1、2号</v>
          </cell>
          <cell r="I102" t="str">
            <v>江门市蓬江区荷塘镇白藤路为民段1、2号</v>
          </cell>
          <cell r="J102" t="str">
            <v>未设仓库</v>
          </cell>
          <cell r="K102" t="str">
            <v>***</v>
          </cell>
          <cell r="L102" t="str">
            <v>张泽宇</v>
          </cell>
          <cell r="M102" t="str">
            <v>张泽宇</v>
          </cell>
          <cell r="O102">
            <v>18664540320</v>
          </cell>
          <cell r="P102">
            <v>42244</v>
          </cell>
          <cell r="Q102"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v>
          </cell>
          <cell r="R102" t="str">
            <v>零售</v>
          </cell>
          <cell r="T102">
            <v>0</v>
          </cell>
          <cell r="U102" t="str">
            <v>是</v>
          </cell>
          <cell r="X102" t="str">
            <v>避孕套</v>
          </cell>
          <cell r="Y102" t="str">
            <v>荷塘</v>
          </cell>
          <cell r="AB102" t="str">
            <v>91440703052483120T</v>
          </cell>
        </row>
        <row r="103">
          <cell r="A103" t="str">
            <v>江门市蓬江区德信堂药店</v>
          </cell>
          <cell r="B103" t="str">
            <v>粤江食药监械经营备20156097号</v>
          </cell>
          <cell r="C103" t="str">
            <v>3/4：1.现场未能提供“法兰度”重组人干扰素α-26型医用妇科液体辅料（20230301)的相关资料；2.现场未能提供上述产品供货商相关资质文件；3.现场未能提供上述产品的采购记录；4.现场未能提供上述产品进货查验和销售记录。（凌寒放19130130042、梁玉平19130130065）</v>
          </cell>
          <cell r="E103">
            <v>0</v>
          </cell>
          <cell r="G103" t="str">
            <v>二级监管企业</v>
          </cell>
          <cell r="H103" t="str">
            <v>江门市蓬江区杜阮镇金朗花园29幢101室</v>
          </cell>
          <cell r="I103" t="str">
            <v>江门市蓬江区杜阮镇金朗花园29幢101室</v>
          </cell>
          <cell r="J103" t="str">
            <v>未设仓库</v>
          </cell>
          <cell r="K103" t="str">
            <v>***</v>
          </cell>
          <cell r="L103" t="str">
            <v>周同欢</v>
          </cell>
          <cell r="M103" t="str">
            <v>周同欢</v>
          </cell>
          <cell r="O103">
            <v>13316732232</v>
          </cell>
          <cell r="P103">
            <v>42247</v>
          </cell>
          <cell r="Q103" t="str">
            <v>二类：6801基础外科手术器械，6820普通诊察器械，6827中医器械，6864医用卫生材料及敷料，6866医用高分子材料及制品***</v>
          </cell>
          <cell r="R103" t="str">
            <v>零售</v>
          </cell>
          <cell r="T103">
            <v>0</v>
          </cell>
          <cell r="U103" t="str">
            <v>是</v>
          </cell>
          <cell r="X103" t="str">
            <v>避孕套</v>
          </cell>
          <cell r="Y103" t="str">
            <v>杜阮</v>
          </cell>
          <cell r="AB103" t="str">
            <v>91440703053765824U</v>
          </cell>
        </row>
        <row r="104">
          <cell r="A104" t="str">
            <v>江门市绿洲健康药业有限公司</v>
          </cell>
          <cell r="B104" t="str">
            <v>粤江食药监械经营备20156098号</v>
          </cell>
          <cell r="C104" t="e">
            <v>#N/A</v>
          </cell>
          <cell r="E104" t="e">
            <v>#N/A</v>
          </cell>
          <cell r="G104" t="str">
            <v>一级监管企业</v>
          </cell>
          <cell r="H104" t="str">
            <v>江门市良化新村西130号112</v>
          </cell>
          <cell r="I104" t="str">
            <v>江门市良化新村西130号112</v>
          </cell>
          <cell r="J104" t="str">
            <v>未设仓库</v>
          </cell>
          <cell r="K104" t="str">
            <v>蔡新</v>
          </cell>
          <cell r="L104" t="str">
            <v>蔡新</v>
          </cell>
          <cell r="M104" t="str">
            <v>蒋培耀</v>
          </cell>
          <cell r="O104">
            <v>13680508889</v>
          </cell>
          <cell r="P104">
            <v>42253</v>
          </cell>
          <cell r="Q104" t="str">
            <v>二类：6820普通诊察器械，6821医用电子仪器设备、6826物理治疗及康复设备，6827中医器械，6840临床检验分析仪器，6854手术室、急救室、诊疗室设备及器具，6864医用卫生材料及敷料，6866医用高分子材料及制品**</v>
          </cell>
          <cell r="R104" t="str">
            <v>零售</v>
          </cell>
          <cell r="U104" t="str">
            <v>是</v>
          </cell>
          <cell r="X104" t="str">
            <v>避孕套</v>
          </cell>
          <cell r="Y104" t="str">
            <v>堤东</v>
          </cell>
          <cell r="AA104" t="str">
            <v>2025.5.15公示注销</v>
          </cell>
          <cell r="AB104" t="str">
            <v>91440703MA4WHDJR3D</v>
          </cell>
        </row>
        <row r="105">
          <cell r="A105" t="str">
            <v>江门市绿洲健康药业有限公司白沙分店</v>
          </cell>
          <cell r="B105" t="str">
            <v>粤江食药监械经营备20156099号</v>
          </cell>
          <cell r="C105">
            <v>0</v>
          </cell>
          <cell r="E105">
            <v>0</v>
          </cell>
          <cell r="G105" t="str">
            <v>二级监管企业</v>
          </cell>
          <cell r="H105" t="str">
            <v>江门市蓬江区金怡二路1号102室</v>
          </cell>
          <cell r="I105" t="str">
            <v>江门市蓬江区金怡二路1号102室</v>
          </cell>
          <cell r="J105" t="str">
            <v>未设仓库</v>
          </cell>
          <cell r="K105" t="str">
            <v>***</v>
          </cell>
          <cell r="L105" t="str">
            <v>蔡新</v>
          </cell>
          <cell r="M105" t="str">
            <v>栾新宾</v>
          </cell>
          <cell r="O105">
            <v>18823086339</v>
          </cell>
          <cell r="P105">
            <v>43917</v>
          </cell>
          <cell r="Q105" t="str">
            <v>2002年分类目录:6820普通诊察器械,6821医用电子仪器设备,6826物理治疗及康复设备,6827中医器械,6840体外诊断试剂,6854手术室、急救室、诊疗室设备及器具,6856病房护理设备及器具,6864医用卫生材料及敷料,6866医用高分子材料及制品***
2017年分类目录:6840体外诊断试剂,6840 体外诊断试剂（不需冷链运输、贮存）***</v>
          </cell>
          <cell r="R105" t="str">
            <v>零售</v>
          </cell>
          <cell r="T105">
            <v>0</v>
          </cell>
          <cell r="U105" t="str">
            <v>是</v>
          </cell>
          <cell r="X105" t="str">
            <v>避孕套、体外诊断试剂</v>
          </cell>
          <cell r="Y105" t="str">
            <v>白沙</v>
          </cell>
          <cell r="AB105" t="str">
            <v>91440703058516069C</v>
          </cell>
        </row>
        <row r="106">
          <cell r="A106" t="str">
            <v>江门市鲁粤中草药业有限公司</v>
          </cell>
          <cell r="B106" t="str">
            <v>粤江食药监械经营备20156100号</v>
          </cell>
          <cell r="C106">
            <v>0</v>
          </cell>
          <cell r="E106">
            <v>0</v>
          </cell>
          <cell r="G106" t="str">
            <v>二级监管企业</v>
          </cell>
          <cell r="H106" t="str">
            <v>江门市蓬江区建达南路8号9幢104、105室</v>
          </cell>
          <cell r="I106" t="str">
            <v>江门市蓬江区建达南路8号9幢104、105室</v>
          </cell>
          <cell r="J106" t="str">
            <v>未设仓库</v>
          </cell>
          <cell r="K106" t="str">
            <v>卢红英</v>
          </cell>
          <cell r="L106" t="str">
            <v>卢红英</v>
          </cell>
          <cell r="M106" t="str">
            <v>卢红英</v>
          </cell>
          <cell r="O106">
            <v>15019840560</v>
          </cell>
          <cell r="P106">
            <v>43980</v>
          </cell>
          <cell r="Q106" t="str">
            <v>2002年分类目录:6820普通诊察器械,6821医用电子仪器设备、6826物理治疗及康复设备,6827中医器械,6840体外诊断试剂,6854手术室、急救室、诊疗室设备及器具,6856病房护理设备及器具,6864医用卫生材料及敷料,6866医用高分子材料及制品**
2017年分类目录:6840体外诊断试剂,6840 体外诊断试剂（不需冷链运输、贮存）***</v>
          </cell>
          <cell r="R106" t="str">
            <v>零售</v>
          </cell>
          <cell r="T106">
            <v>0</v>
          </cell>
          <cell r="U106" t="str">
            <v>是</v>
          </cell>
          <cell r="X106" t="str">
            <v>避孕套、体外诊断试剂</v>
          </cell>
          <cell r="Y106" t="str">
            <v>西环</v>
          </cell>
          <cell r="AB106" t="str">
            <v>91440703338287205Q</v>
          </cell>
        </row>
        <row r="107">
          <cell r="A107" t="str">
            <v>江门市蓬江区杜阮祥逸药店</v>
          </cell>
          <cell r="B107" t="str">
            <v>粤江食药监械经营备20156104号</v>
          </cell>
          <cell r="C107">
            <v>0</v>
          </cell>
          <cell r="E107" t="str">
            <v>11/18：符合要求。邓勇杰（19130130073)
谢小海（19130130051）</v>
          </cell>
          <cell r="G107" t="str">
            <v>二级监管企业</v>
          </cell>
          <cell r="H107" t="str">
            <v>江门市蓬江区杜阮镇龙榜村大王庙100号</v>
          </cell>
          <cell r="I107" t="str">
            <v>江门市蓬江区杜阮镇龙榜村大王庙100号</v>
          </cell>
          <cell r="J107" t="str">
            <v>未设仓库</v>
          </cell>
          <cell r="K107" t="str">
            <v>***</v>
          </cell>
          <cell r="L107" t="str">
            <v>骆国润</v>
          </cell>
          <cell r="M107" t="str">
            <v>骆国润</v>
          </cell>
          <cell r="O107">
            <v>13827020092</v>
          </cell>
          <cell r="P107">
            <v>42270</v>
          </cell>
          <cell r="Q107" t="str">
            <v>二类：6820普通诊察器械、6826物理治疗及康复设备、6827中医器械、6840临床检验分析仪器、6856病房护理设备及器具、6864医用卫生材料及敷料、6866医用高分子材料及制品***</v>
          </cell>
          <cell r="R107" t="str">
            <v>零售</v>
          </cell>
          <cell r="T107">
            <v>0</v>
          </cell>
          <cell r="U107" t="str">
            <v>是</v>
          </cell>
          <cell r="X107" t="str">
            <v>避孕套</v>
          </cell>
          <cell r="Y107" t="str">
            <v>杜阮</v>
          </cell>
          <cell r="AB107" t="str">
            <v>914407030651817460</v>
          </cell>
        </row>
        <row r="108">
          <cell r="A108" t="str">
            <v>江门市都市百姓药业连锁有限公司良化分店</v>
          </cell>
          <cell r="B108" t="str">
            <v>粤江食药监械经营备20156106号</v>
          </cell>
          <cell r="C108">
            <v>0</v>
          </cell>
          <cell r="E108">
            <v>0</v>
          </cell>
          <cell r="G108" t="str">
            <v>二级监管企业</v>
          </cell>
          <cell r="H108" t="str">
            <v>江门市北街良化新村东29号104</v>
          </cell>
          <cell r="I108" t="str">
            <v>江门市北街良化新村东29号104</v>
          </cell>
          <cell r="J108" t="str">
            <v>未设仓库</v>
          </cell>
          <cell r="K108" t="str">
            <v>***</v>
          </cell>
          <cell r="L108" t="str">
            <v>庞树现</v>
          </cell>
          <cell r="M108" t="str">
            <v>韦嘉颖</v>
          </cell>
          <cell r="N108" t="str">
            <v>戴海玲</v>
          </cell>
          <cell r="O108">
            <v>13750320873</v>
          </cell>
          <cell r="P108">
            <v>45385</v>
          </cell>
          <cell r="Q10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08" t="str">
            <v>零售</v>
          </cell>
          <cell r="T108">
            <v>0</v>
          </cell>
          <cell r="U108" t="str">
            <v>是</v>
          </cell>
          <cell r="X108" t="str">
            <v>避孕套</v>
          </cell>
          <cell r="Y108" t="str">
            <v>堤东</v>
          </cell>
          <cell r="AB108" t="str">
            <v>91440703MA4UH91D1T</v>
          </cell>
        </row>
        <row r="109">
          <cell r="A109" t="str">
            <v>江门市泽润堂药业有限公司迎宾分店</v>
          </cell>
          <cell r="B109" t="str">
            <v>粤江食药监械经营备20156109号</v>
          </cell>
          <cell r="C109" t="str">
            <v>5/8：符合要求。（凌寒放19130130042、梁玉平19130130065）</v>
          </cell>
          <cell r="E109" t="str">
            <v>6/20：符合要求。邓勇杰（19130130073)
谢小海（19130130051）</v>
          </cell>
          <cell r="G109" t="str">
            <v>二级监管企业</v>
          </cell>
          <cell r="H109" t="str">
            <v>江门市蓬江区杜阮镇迎宾大道西113号111</v>
          </cell>
          <cell r="I109" t="str">
            <v>江门市蓬江区杜阮镇迎宾大道西113号111</v>
          </cell>
          <cell r="J109" t="str">
            <v>未设仓库</v>
          </cell>
          <cell r="K109" t="str">
            <v>***</v>
          </cell>
          <cell r="L109" t="str">
            <v>陈小聪</v>
          </cell>
          <cell r="O109" t="str">
            <v>陈小聪13750327701</v>
          </cell>
          <cell r="P109">
            <v>44267</v>
          </cell>
          <cell r="Q10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v>
          </cell>
          <cell r="R109" t="str">
            <v>零售</v>
          </cell>
          <cell r="T109">
            <v>0</v>
          </cell>
          <cell r="U109" t="str">
            <v>是</v>
          </cell>
          <cell r="X109" t="str">
            <v>避孕套</v>
          </cell>
          <cell r="Y109" t="str">
            <v>杜阮</v>
          </cell>
          <cell r="AB109" t="str">
            <v>914407030585716157</v>
          </cell>
        </row>
        <row r="110">
          <cell r="A110" t="str">
            <v>江门市泽润堂药业有限公司北芦分店</v>
          </cell>
          <cell r="B110" t="str">
            <v>粤江食药监械经营备20156122号</v>
          </cell>
          <cell r="C110">
            <v>0</v>
          </cell>
          <cell r="E110">
            <v>0</v>
          </cell>
          <cell r="G110" t="str">
            <v>二级监管企业</v>
          </cell>
          <cell r="H110" t="str">
            <v>江门市蓬江区杜阮江杜路边庙门口村民住宅2号楼首层铺101、102</v>
          </cell>
          <cell r="I110" t="str">
            <v>江门市蓬江区杜阮江杜路边庙门口村民住宅2号楼首层铺101、102</v>
          </cell>
          <cell r="J110" t="str">
            <v>未设仓库</v>
          </cell>
          <cell r="K110" t="str">
            <v>***</v>
          </cell>
          <cell r="L110" t="str">
            <v>陈小聪</v>
          </cell>
          <cell r="O110" t="str">
            <v>陈健平13702287394</v>
          </cell>
          <cell r="P110">
            <v>44155</v>
          </cell>
          <cell r="Q110" t="str">
            <v>2002年分类目录：6820普通诊察器械,6821医用电子仪器设备,6823医用超声仪器及有关设备,6824医用激光仪器设备,6826物理治疗及康复设备,6827中医器械,6840临床检验分析仪器（体外诊断试剂除外）,6841医用化验和基础设备器具,6846植入材料和人工器官,6854手术室、急救室、诊疗室设备及器具,6856病房护理设备及器具,6864医用卫生材料及敷料,6866医用高分子材料及制品;2017年分类目录：01有源手术器械,02无源手术器械,07医用诊察和监护器械,08呼吸、麻醉和急救器械,09物理治疗器械,11医疗器械消毒灭菌器械,12有源植入器械,13无源植入器械,14注射、护理和防护器械,15患者承载器械,16眼科器械,17口腔科器械,18妇产科、辅助生殖和避孕器械,19医用康复器械,20中医器械,22临床检验器械</v>
          </cell>
          <cell r="R110" t="str">
            <v>零售</v>
          </cell>
          <cell r="T110">
            <v>0</v>
          </cell>
          <cell r="U110" t="str">
            <v>是</v>
          </cell>
          <cell r="X110" t="str">
            <v>避孕套</v>
          </cell>
          <cell r="Y110" t="str">
            <v>杜阮</v>
          </cell>
          <cell r="AB110" t="str">
            <v>91440703568218037L</v>
          </cell>
        </row>
        <row r="111">
          <cell r="A111" t="str">
            <v>江门市蓬江区好景大药房有限公司</v>
          </cell>
          <cell r="B111" t="str">
            <v>粤江食药监械经营备20156123号</v>
          </cell>
          <cell r="C111">
            <v>0</v>
          </cell>
          <cell r="E111">
            <v>0</v>
          </cell>
          <cell r="G111" t="str">
            <v>二级监管企业</v>
          </cell>
          <cell r="H111" t="str">
            <v>江门市蓬江区春华苑22幢13-14铺</v>
          </cell>
          <cell r="I111" t="str">
            <v>江门市蓬江区春华苑22幢13-14铺</v>
          </cell>
          <cell r="J111" t="str">
            <v>未设仓库</v>
          </cell>
          <cell r="K111" t="str">
            <v>姜祥柱</v>
          </cell>
          <cell r="L111" t="str">
            <v>姜祥柱</v>
          </cell>
          <cell r="M111" t="str">
            <v>赖燕峰</v>
          </cell>
          <cell r="O111">
            <v>13612298265</v>
          </cell>
          <cell r="P111">
            <v>42277</v>
          </cell>
          <cell r="Q111" t="str">
            <v>二类：6820普通诊察器械，6826物理治疗及康复设备，6827中医器械，6840临床检验分析仪器，6856病房护理设备及器具，6864医用卫生材料及敷料，6866医用高分子材料及制品***</v>
          </cell>
          <cell r="R111" t="str">
            <v>零售</v>
          </cell>
          <cell r="T111">
            <v>0</v>
          </cell>
          <cell r="U111" t="str">
            <v>是</v>
          </cell>
          <cell r="X111" t="str">
            <v>避孕套</v>
          </cell>
          <cell r="Y111" t="str">
            <v>西环</v>
          </cell>
          <cell r="AB111" t="str">
            <v>91440703MA4WX38887</v>
          </cell>
        </row>
        <row r="112">
          <cell r="A112" t="str">
            <v>江门市蓬江区源生堂药店</v>
          </cell>
          <cell r="B112" t="str">
            <v>粤江食药监械经营备20156129号</v>
          </cell>
          <cell r="C112">
            <v>0</v>
          </cell>
          <cell r="E112">
            <v>0</v>
          </cell>
          <cell r="G112" t="str">
            <v>二级监管企业</v>
          </cell>
          <cell r="H112" t="str">
            <v>江门市蓬江区棠下镇中心村委会步岭村龙昌里1号</v>
          </cell>
          <cell r="I112" t="str">
            <v>江门市蓬江区棠下镇中心村委会步岭村龙昌里1号</v>
          </cell>
          <cell r="J112" t="str">
            <v>未设仓库</v>
          </cell>
          <cell r="K112" t="str">
            <v>***</v>
          </cell>
          <cell r="L112" t="str">
            <v>曾金胜</v>
          </cell>
          <cell r="M112" t="str">
            <v>曾晓花</v>
          </cell>
          <cell r="O112">
            <v>13424916575</v>
          </cell>
          <cell r="P112">
            <v>42296</v>
          </cell>
          <cell r="Q112" t="str">
            <v>二类：6801基础外科手术器械、6803神经外科手术器械、6807胸腔心血管外科手术器械、6815注射穿刺器械、6820普通诊察器械、6822 医用光学器具、仪器及内窥镜设备、6826物理治疗及康复设备、6827中医器械、6840临床检验分析仪器、6846植入材料和人工器官、6854手术室、急救室、诊疗室设备及器具、6864医用卫生材料及敷料、6866医用高分子材料及制品***</v>
          </cell>
          <cell r="R112" t="str">
            <v>零售</v>
          </cell>
          <cell r="T112">
            <v>0</v>
          </cell>
          <cell r="U112" t="str">
            <v>是</v>
          </cell>
          <cell r="X112" t="str">
            <v>避孕套</v>
          </cell>
          <cell r="Y112" t="str">
            <v>棠下</v>
          </cell>
          <cell r="AB112" t="str">
            <v>91440703055375029P</v>
          </cell>
        </row>
        <row r="113">
          <cell r="A113" t="str">
            <v>江门高济医药连锁有限公司育德邦健店</v>
          </cell>
          <cell r="B113" t="str">
            <v>粤江食药监械经营备20156131号</v>
          </cell>
          <cell r="C113">
            <v>0</v>
          </cell>
          <cell r="E113" t="str">
            <v>5/19：符合要求。张泽林（19130130137）伍志华（19130130053）</v>
          </cell>
          <cell r="G113" t="str">
            <v>二级监管企业</v>
          </cell>
          <cell r="H113" t="str">
            <v>江门市蓬江区育德街5号101</v>
          </cell>
          <cell r="I113" t="str">
            <v>江门市蓬江区育德街5号101</v>
          </cell>
          <cell r="J113" t="str">
            <v>未设仓库</v>
          </cell>
          <cell r="K113" t="str">
            <v>***</v>
          </cell>
          <cell r="L113" t="str">
            <v>林其媚</v>
          </cell>
          <cell r="M113" t="str">
            <v>陈友琳</v>
          </cell>
          <cell r="O113" t="str">
            <v>13828089811
3188799</v>
          </cell>
          <cell r="P113">
            <v>45029</v>
          </cell>
          <cell r="Q11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01,02,03,04,05,06,07,08,09,10,11,12,14,15,16,17,18,19,20,21,22,6840体外诊断试剂（诊断试剂不需低温冷藏运输贮存）</v>
          </cell>
          <cell r="R113" t="str">
            <v>零售</v>
          </cell>
          <cell r="S113" t="str">
            <v>是</v>
          </cell>
          <cell r="T113" t="str">
            <v>是</v>
          </cell>
          <cell r="U113" t="str">
            <v>是</v>
          </cell>
          <cell r="X113" t="str">
            <v>避孕套</v>
          </cell>
          <cell r="Y113" t="str">
            <v>环市</v>
          </cell>
          <cell r="AB113" t="str">
            <v>91440703071912736X</v>
          </cell>
        </row>
        <row r="114">
          <cell r="A114" t="str">
            <v>江门市蓬江区祈福药店</v>
          </cell>
          <cell r="B114" t="str">
            <v>粤江食药监械经营备20156133号</v>
          </cell>
          <cell r="C114">
            <v>0</v>
          </cell>
          <cell r="E114">
            <v>0</v>
          </cell>
          <cell r="G114" t="str">
            <v>二级监管企业</v>
          </cell>
          <cell r="H114" t="str">
            <v>江门市蓬江区杜阮镇马食田富华路16座108、109、110号</v>
          </cell>
          <cell r="I114" t="str">
            <v>江门市蓬江区杜阮镇马食田富华路16座108、109、110号</v>
          </cell>
          <cell r="J114" t="str">
            <v>未设仓库</v>
          </cell>
          <cell r="K114" t="str">
            <v>***</v>
          </cell>
          <cell r="L114" t="str">
            <v>温珠育</v>
          </cell>
          <cell r="M114" t="str">
            <v>温家颇</v>
          </cell>
          <cell r="O114">
            <v>15815909704</v>
          </cell>
          <cell r="P114">
            <v>42296</v>
          </cell>
          <cell r="Q114" t="str">
            <v>二类：6801基础外科手术器械、6803神经外科手术器械、6807胸腔心血管外科手术器械、6815注射穿刺器械、6820普通诊察器械、6822 医用光学器具、仪器及内窥镜设备、6826物理治疗及康复设备、6827中医器械、6840临床检验分析仪器、6846植入材料和人工器官、6854手术室、急救室、诊疗室设备及器具、6864医用卫生材料及敷料、6866医用高分子材料及制品***</v>
          </cell>
          <cell r="R114" t="str">
            <v>零售</v>
          </cell>
          <cell r="T114">
            <v>0</v>
          </cell>
          <cell r="U114" t="str">
            <v>是</v>
          </cell>
          <cell r="X114" t="str">
            <v>避孕套</v>
          </cell>
          <cell r="Y114" t="str">
            <v>杜阮</v>
          </cell>
          <cell r="AB114" t="str">
            <v>914407030844787802</v>
          </cell>
        </row>
        <row r="115">
          <cell r="A115" t="str">
            <v>江门高济医药连锁有限公司荷塘邦健店</v>
          </cell>
          <cell r="B115" t="str">
            <v>粤江食药监械经营备20156134号</v>
          </cell>
          <cell r="C115">
            <v>0</v>
          </cell>
          <cell r="E115" t="str">
            <v>3/12：符合要求。陈伟军19130130049
郑锡怡19130130136</v>
          </cell>
          <cell r="G115" t="str">
            <v>二级监管企业</v>
          </cell>
          <cell r="H115" t="str">
            <v>江门市蓬江区荷塘镇民丰路1-101、1-102卡商铺</v>
          </cell>
          <cell r="I115" t="str">
            <v>江门市蓬江区荷塘镇民丰路1-101、1-102卡商铺</v>
          </cell>
          <cell r="J115" t="str">
            <v>未设仓库</v>
          </cell>
          <cell r="K115" t="str">
            <v>***</v>
          </cell>
          <cell r="L115" t="str">
            <v>林其媚</v>
          </cell>
          <cell r="M115" t="str">
            <v>周东光</v>
          </cell>
          <cell r="O115">
            <v>13828089811</v>
          </cell>
          <cell r="P115">
            <v>45029</v>
          </cell>
          <cell r="Q115"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01,02,03,04,05,06,07,08,09,10,11,12,14,15,16,17,18,19,20,21,22,6840体外诊断试剂（诊断试剂不需低温冷藏运输贮存）</v>
          </cell>
          <cell r="R115" t="str">
            <v>零售</v>
          </cell>
          <cell r="S115" t="str">
            <v>是</v>
          </cell>
          <cell r="T115" t="str">
            <v>是</v>
          </cell>
          <cell r="U115" t="str">
            <v>是</v>
          </cell>
          <cell r="X115" t="str">
            <v>避孕套</v>
          </cell>
          <cell r="Y115" t="str">
            <v>荷塘</v>
          </cell>
          <cell r="AB115" t="str">
            <v>91440703303959198R</v>
          </cell>
        </row>
        <row r="116">
          <cell r="A116" t="str">
            <v>国控国大（江门）医药有限公司北郊分店</v>
          </cell>
          <cell r="B116" t="str">
            <v>粤江食药监械经营备20156135号</v>
          </cell>
          <cell r="C116">
            <v>0</v>
          </cell>
          <cell r="E116" t="str">
            <v>8/13：符合要求。
吴德培19130130142
胡卫华19130130061</v>
          </cell>
          <cell r="G116" t="str">
            <v>二级监管企业</v>
          </cell>
          <cell r="H116" t="str">
            <v>江门市蓬江区天河西路23号首层自编一号</v>
          </cell>
          <cell r="I116" t="str">
            <v>江门市蓬江区天河西路23号首层自编一号</v>
          </cell>
          <cell r="J116" t="str">
            <v>未设仓库</v>
          </cell>
          <cell r="K116" t="str">
            <v>***</v>
          </cell>
          <cell r="L116" t="str">
            <v>赵艳平</v>
          </cell>
          <cell r="M116" t="str">
            <v>沈小兰</v>
          </cell>
          <cell r="N116" t="str">
            <v>余曼燕</v>
          </cell>
          <cell r="O116">
            <v>13500281390</v>
          </cell>
          <cell r="P116">
            <v>45254</v>
          </cell>
          <cell r="Q11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16" t="str">
            <v>零售</v>
          </cell>
          <cell r="T116" t="str">
            <v>是</v>
          </cell>
          <cell r="U116" t="str">
            <v>是</v>
          </cell>
          <cell r="X116" t="str">
            <v>避孕套</v>
          </cell>
          <cell r="Y116" t="str">
            <v>西环</v>
          </cell>
          <cell r="AB116" t="str">
            <v>91440703315007557B</v>
          </cell>
        </row>
        <row r="117">
          <cell r="A117" t="str">
            <v>江门市蓬江区济和药房有限公司</v>
          </cell>
          <cell r="B117" t="str">
            <v>粤江食药监械经营备20156136号</v>
          </cell>
          <cell r="C117">
            <v>0</v>
          </cell>
          <cell r="E117">
            <v>0</v>
          </cell>
          <cell r="G117" t="str">
            <v>二级监管企业</v>
          </cell>
          <cell r="H117" t="str">
            <v>江门市良化27幢102</v>
          </cell>
          <cell r="I117" t="str">
            <v>江门市良化27幢102</v>
          </cell>
          <cell r="J117" t="str">
            <v>未设仓库</v>
          </cell>
          <cell r="K117" t="str">
            <v>张鑫平</v>
          </cell>
          <cell r="L117" t="str">
            <v>张鑫平</v>
          </cell>
          <cell r="M117" t="str">
            <v>张鑫平</v>
          </cell>
          <cell r="O117">
            <v>13377504691</v>
          </cell>
          <cell r="P117">
            <v>42313</v>
          </cell>
          <cell r="Q117" t="str">
            <v>二类：6801基础外科手术器械、6803神经外科手术器械、6807胸腔心血管外科手术器械、6815注射穿刺器械、6820普通诊察器械、6822 医用光学器具、仪器及内窥镜设备、6826物理治疗及康复设备、6827中医器械、6840临床检验分析仪器、6846植入材料和人工器官、6854手术室、急救室、诊疗室设备及器具、6864医用卫生材料及敷料、6866医用高分子材料及制品***</v>
          </cell>
          <cell r="R117" t="str">
            <v>零售</v>
          </cell>
          <cell r="T117">
            <v>0</v>
          </cell>
          <cell r="U117" t="str">
            <v>是</v>
          </cell>
          <cell r="X117" t="str">
            <v>避孕套</v>
          </cell>
          <cell r="Y117" t="str">
            <v>堤东</v>
          </cell>
          <cell r="AB117" t="str">
            <v>914407030651726205</v>
          </cell>
        </row>
        <row r="118">
          <cell r="A118" t="str">
            <v>江门市蓬江区荷塘兴安药店</v>
          </cell>
          <cell r="B118" t="str">
            <v>粤江食药监械经营备20156137号</v>
          </cell>
          <cell r="C118">
            <v>0</v>
          </cell>
          <cell r="E118" t="str">
            <v>8/27：符合要求。张惠民19130130055
陈国庆19130130127</v>
          </cell>
          <cell r="G118" t="str">
            <v>二级监管企业</v>
          </cell>
          <cell r="H118" t="str">
            <v>江门市蓬江区荷塘镇塔岗村大篁公</v>
          </cell>
          <cell r="I118" t="str">
            <v>江门市蓬江区荷塘镇塔岗村大篁公</v>
          </cell>
          <cell r="J118" t="str">
            <v>未设仓库</v>
          </cell>
          <cell r="K118" t="str">
            <v>***</v>
          </cell>
          <cell r="L118" t="str">
            <v>李焕兴</v>
          </cell>
          <cell r="M118" t="str">
            <v>李焕兴</v>
          </cell>
          <cell r="O118">
            <v>13827004010</v>
          </cell>
          <cell r="P118">
            <v>42314</v>
          </cell>
          <cell r="Q118" t="str">
            <v>二类：6820普通诊察器械，6826物理治疗及康复设备，6827中医器械，6840临床检验分析仪器，6856病房护理设备及器具，6864医用卫生材料及敷料，6866医用高分子材料及制品***</v>
          </cell>
          <cell r="R118" t="str">
            <v>零售</v>
          </cell>
          <cell r="T118">
            <v>0</v>
          </cell>
          <cell r="U118" t="str">
            <v>是</v>
          </cell>
          <cell r="X118" t="str">
            <v>避孕套</v>
          </cell>
          <cell r="Y118" t="str">
            <v>荷塘</v>
          </cell>
          <cell r="AB118" t="str">
            <v>91440703075064332H</v>
          </cell>
        </row>
        <row r="119">
          <cell r="A119" t="str">
            <v>国控国大（江门）医药有限公司金汇分店</v>
          </cell>
          <cell r="B119" t="str">
            <v>粤江食药监械经营备20156138号</v>
          </cell>
          <cell r="C119">
            <v>0</v>
          </cell>
          <cell r="E119" t="str">
            <v>5/30：符合要求。张泽林（19130130137）伍志华（19130130053）</v>
          </cell>
          <cell r="G119" t="str">
            <v>二级监管企业</v>
          </cell>
          <cell r="H119" t="str">
            <v>江门市蓬江区丰乐二街18号101室</v>
          </cell>
          <cell r="I119" t="str">
            <v>江门市蓬江区丰乐二街18号101室</v>
          </cell>
          <cell r="J119" t="str">
            <v>未设仓库</v>
          </cell>
          <cell r="K119" t="str">
            <v>***</v>
          </cell>
          <cell r="L119" t="str">
            <v>陈雪梅</v>
          </cell>
          <cell r="M119" t="str">
            <v>黄秀梅</v>
          </cell>
          <cell r="N119" t="str">
            <v>余曼燕</v>
          </cell>
          <cell r="O119">
            <v>13500281390</v>
          </cell>
          <cell r="P119">
            <v>45135</v>
          </cell>
          <cell r="Q11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19" t="str">
            <v>零售</v>
          </cell>
          <cell r="S119" t="str">
            <v>是</v>
          </cell>
          <cell r="T119" t="str">
            <v>是</v>
          </cell>
          <cell r="U119" t="str">
            <v>是</v>
          </cell>
          <cell r="X119" t="str">
            <v>避孕套</v>
          </cell>
          <cell r="Y119" t="str">
            <v>环市</v>
          </cell>
          <cell r="AB119" t="str">
            <v>914407035882990570</v>
          </cell>
        </row>
        <row r="120">
          <cell r="A120" t="str">
            <v>江门市新会区都会百姓药房杜阮分店</v>
          </cell>
          <cell r="B120" t="str">
            <v>粤江食药监械经营备20156143号</v>
          </cell>
          <cell r="C120">
            <v>0</v>
          </cell>
          <cell r="E120">
            <v>0</v>
          </cell>
          <cell r="G120" t="str">
            <v>二级监管企业</v>
          </cell>
          <cell r="H120" t="str">
            <v>江门市蓬江区杜阮镇中心市场第130号商铺</v>
          </cell>
          <cell r="I120" t="str">
            <v>江门市蓬江区杜阮镇中心市场第130号商铺</v>
          </cell>
          <cell r="J120" t="str">
            <v>未设仓库</v>
          </cell>
          <cell r="K120" t="str">
            <v>***</v>
          </cell>
          <cell r="L120" t="str">
            <v>黄丽红</v>
          </cell>
          <cell r="M120" t="str">
            <v>高彬源</v>
          </cell>
          <cell r="N120" t="str">
            <v>黄泽添</v>
          </cell>
          <cell r="O120">
            <v>18022931386</v>
          </cell>
          <cell r="P120">
            <v>45630</v>
          </cell>
          <cell r="Q120" t="str">
            <v>2002年分类目录：Ⅱ类6840临床检验分析仪器及诊断试剂（诊断试剂除外）2017年分类目录：07医用诊察和监护器械，08呼吸、麻醉和急救器械，09物理治疗器械，14注射、护理和防护器械，17口腔科器械，18妇产科、辅助生殖和避孕器械，19医用康复器械，20中医器械，22临床检验器械，***</v>
          </cell>
          <cell r="R120" t="str">
            <v>零售</v>
          </cell>
          <cell r="T120">
            <v>0</v>
          </cell>
          <cell r="U120" t="str">
            <v>是</v>
          </cell>
          <cell r="X120" t="str">
            <v>避孕套</v>
          </cell>
          <cell r="Y120" t="str">
            <v>杜阮</v>
          </cell>
          <cell r="AB120" t="str">
            <v>91440703MA4UH2LT0E</v>
          </cell>
        </row>
        <row r="121">
          <cell r="A121" t="str">
            <v>江门市蓬江区保延年医药商场</v>
          </cell>
          <cell r="B121" t="str">
            <v>粤江食药监械经营备20156144号</v>
          </cell>
          <cell r="C121">
            <v>0</v>
          </cell>
          <cell r="E121">
            <v>0</v>
          </cell>
          <cell r="G121" t="str">
            <v>二级监管企业</v>
          </cell>
          <cell r="H121" t="str">
            <v>江门市蓬江区紫沙路58号首层</v>
          </cell>
          <cell r="I121" t="str">
            <v>江门市蓬江区紫沙路58号首层</v>
          </cell>
          <cell r="J121" t="str">
            <v>未设仓库</v>
          </cell>
          <cell r="K121" t="str">
            <v>***</v>
          </cell>
          <cell r="L121" t="str">
            <v>杨子庆</v>
          </cell>
          <cell r="M121" t="str">
            <v>杨子庆</v>
          </cell>
          <cell r="O121">
            <v>13750313538</v>
          </cell>
          <cell r="P121">
            <v>43901</v>
          </cell>
          <cell r="Q121" t="str">
            <v>2002年分类目录:6820普通诊察器械,6821医用电子仪器设备,6823医用超声仪器及有关设备,6824医用激光仪器设备,6826物理治疗及康复设备,6827中医器械,6840临床检验分析仪器（体外诊断试剂除外）,6846植入材料和人工器官,6864医用卫生材料及敷料,6866医用高分子材料及制品***
2017年分类目录:01有源手术器械,04骨科手术器械,07医用诊察和监护器械,08呼吸、麻醉和急救器械,12有源植入器械,14注射、护理和防护器械,19医用康复器械,20中医器械,22临床检验器械***</v>
          </cell>
          <cell r="R121" t="str">
            <v>零售</v>
          </cell>
          <cell r="T121">
            <v>0</v>
          </cell>
          <cell r="U121" t="str">
            <v>是</v>
          </cell>
          <cell r="X121" t="str">
            <v>避孕套</v>
          </cell>
          <cell r="Y121" t="str">
            <v>白沙</v>
          </cell>
          <cell r="AB121" t="str">
            <v>91440703086831365X</v>
          </cell>
        </row>
        <row r="122">
          <cell r="A122" t="str">
            <v>江门市蓬江区新健德药店</v>
          </cell>
          <cell r="B122" t="str">
            <v>粤江食药监械经营备20156146号</v>
          </cell>
          <cell r="C122">
            <v>0</v>
          </cell>
          <cell r="E122">
            <v>0</v>
          </cell>
          <cell r="G122" t="str">
            <v>二级监管企业</v>
          </cell>
          <cell r="H122" t="str">
            <v>江门市紫沙路福庆巷5、6号</v>
          </cell>
          <cell r="I122" t="str">
            <v>江门市紫沙路福庆巷5、6号</v>
          </cell>
          <cell r="J122" t="str">
            <v>未设仓库</v>
          </cell>
          <cell r="K122" t="str">
            <v>***</v>
          </cell>
          <cell r="L122" t="str">
            <v>刘锦湛</v>
          </cell>
          <cell r="M122" t="str">
            <v>李梅燕</v>
          </cell>
          <cell r="O122">
            <v>13902881771</v>
          </cell>
          <cell r="P122">
            <v>42342</v>
          </cell>
          <cell r="Q122" t="str">
            <v>二类：6820普通诊察器械，6821医用电子仪器设备，6822医用光学器具、仪器及内窥镜设备，6823医用超声仪器及有关设备，6824医用激光仪器设备，6826物理治疗及康复设备，6827中医器械，6846植入材料和人工器官，6854手术室、急救室、诊疗室设备及器具，6856病房护理设备及器具，6864医用卫生材料及敷料，6866医用高分子材料及制***</v>
          </cell>
          <cell r="R122" t="str">
            <v>零售</v>
          </cell>
          <cell r="T122">
            <v>0</v>
          </cell>
          <cell r="U122" t="str">
            <v>是</v>
          </cell>
          <cell r="X122" t="str">
            <v>避孕套</v>
          </cell>
          <cell r="Y122" t="str">
            <v>白沙</v>
          </cell>
          <cell r="AB122" t="str">
            <v>91440703065118333B</v>
          </cell>
        </row>
        <row r="123">
          <cell r="A123" t="str">
            <v>江门市绿洲健康药业有限公司幸福店</v>
          </cell>
          <cell r="B123" t="str">
            <v>粤江食药监械经营备20156147号</v>
          </cell>
          <cell r="C123" t="e">
            <v>#N/A</v>
          </cell>
          <cell r="E123" t="e">
            <v>#N/A</v>
          </cell>
          <cell r="G123" t="str">
            <v>一级监管企业</v>
          </cell>
          <cell r="H123" t="str">
            <v>江门市蓬江区幸福新村3号101室</v>
          </cell>
          <cell r="I123" t="str">
            <v>江门市蓬江区幸福新村3号101室</v>
          </cell>
          <cell r="J123" t="str">
            <v>未设仓库</v>
          </cell>
          <cell r="K123" t="str">
            <v>***</v>
          </cell>
          <cell r="L123" t="str">
            <v>蔡新</v>
          </cell>
          <cell r="M123" t="str">
            <v>蔡新</v>
          </cell>
          <cell r="O123">
            <v>13680508889</v>
          </cell>
          <cell r="P123">
            <v>42342</v>
          </cell>
          <cell r="Q123" t="str">
            <v>二类：6820普通诊察器械，6821医用电子仪器设备，6826物理治疗及康复设备，6827中医器械，6840临床检验分析仪器，6854手术室、急救室、诊疗室设备及器具，6864医用卫生材料及敷料，6866医用高分子材料及制***</v>
          </cell>
          <cell r="R123" t="str">
            <v>零售</v>
          </cell>
          <cell r="U123" t="str">
            <v>是</v>
          </cell>
          <cell r="X123" t="str">
            <v>避孕套</v>
          </cell>
          <cell r="Y123" t="str">
            <v>白沙</v>
          </cell>
          <cell r="AA123" t="str">
            <v>2025.5.15公示注销</v>
          </cell>
          <cell r="AB123" t="str">
            <v>91440703304113063Q</v>
          </cell>
        </row>
        <row r="124">
          <cell r="A124" t="str">
            <v>江门大参林药店有限公司江门中泰西分店</v>
          </cell>
          <cell r="B124" t="str">
            <v>粤江食药监械经营备20156149号</v>
          </cell>
          <cell r="C124">
            <v>0</v>
          </cell>
          <cell r="E124" t="str">
            <v>4/16：符合要求。张惠民19130130055
陈国庆19130130127</v>
          </cell>
          <cell r="G124" t="str">
            <v>二级监管企业</v>
          </cell>
          <cell r="H124" t="str">
            <v>江门市蓬江区荷塘镇中泰西路39号之一中嘉广场1区（期）1号楼第首层的编号1F03A商铺</v>
          </cell>
          <cell r="I124" t="str">
            <v>江门市蓬江区荷塘镇中泰西路39号之一中嘉广场1区（期）1号楼第首层的编号1F03A商铺</v>
          </cell>
          <cell r="J124" t="str">
            <v>未设仓库</v>
          </cell>
          <cell r="K124" t="str">
            <v>***</v>
          </cell>
          <cell r="L124" t="str">
            <v>余锦芳</v>
          </cell>
          <cell r="M124" t="str">
            <v>梁雁冰</v>
          </cell>
          <cell r="N124" t="str">
            <v>梁凤梅</v>
          </cell>
          <cell r="O124" t="str">
            <v>0750-3211563
18033133911</v>
          </cell>
          <cell r="P124">
            <v>45168</v>
          </cell>
          <cell r="Q12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24" t="str">
            <v>零售</v>
          </cell>
          <cell r="S124" t="str">
            <v>是</v>
          </cell>
          <cell r="T124" t="str">
            <v>是</v>
          </cell>
          <cell r="U124" t="str">
            <v>是</v>
          </cell>
          <cell r="X124" t="str">
            <v>避孕套、体外诊断试剂</v>
          </cell>
          <cell r="Y124" t="str">
            <v>荷塘</v>
          </cell>
          <cell r="AB124" t="str">
            <v>91440703MA4UJRP40N</v>
          </cell>
        </row>
        <row r="125">
          <cell r="A125" t="str">
            <v>江门市绿洲健康药业有限公司美景店</v>
          </cell>
          <cell r="B125" t="str">
            <v>粤江食药监械经营备20156151号</v>
          </cell>
          <cell r="C125" t="e">
            <v>#N/A</v>
          </cell>
          <cell r="E125" t="e">
            <v>#N/A</v>
          </cell>
          <cell r="G125" t="str">
            <v>一级监管企业</v>
          </cell>
          <cell r="H125" t="str">
            <v>江门市潮江路10号之八</v>
          </cell>
          <cell r="I125" t="str">
            <v>江门市潮江路10号之八</v>
          </cell>
          <cell r="J125" t="str">
            <v>未设仓库</v>
          </cell>
          <cell r="K125" t="str">
            <v>***</v>
          </cell>
          <cell r="L125" t="str">
            <v>蔡新</v>
          </cell>
          <cell r="M125" t="str">
            <v>蔡新</v>
          </cell>
          <cell r="O125">
            <v>13680508889</v>
          </cell>
          <cell r="P125">
            <v>42346</v>
          </cell>
          <cell r="Q125" t="str">
            <v>二类：6820普通诊察器械，6821医用电子仪器设备，6826物理治疗及康复设备，6827中医器械，6840临床检验分析仪器，6854手术室、急救室、诊疗室设备及器具，6864医用卫生材料及敷料，6866医用高分子材料及制***</v>
          </cell>
          <cell r="R125" t="str">
            <v>零售</v>
          </cell>
          <cell r="U125" t="str">
            <v>是</v>
          </cell>
          <cell r="X125" t="str">
            <v>避孕套</v>
          </cell>
          <cell r="Y125" t="str">
            <v>堤东</v>
          </cell>
          <cell r="AA125" t="str">
            <v>2025.5.15公示注销</v>
          </cell>
          <cell r="AB125" t="str">
            <v>91440703075059998Q</v>
          </cell>
        </row>
        <row r="126">
          <cell r="A126" t="str">
            <v>蓬江区品一德康药店</v>
          </cell>
          <cell r="B126" t="str">
            <v>粤江食药监械经营备20156152号</v>
          </cell>
          <cell r="C126">
            <v>0</v>
          </cell>
          <cell r="E126">
            <v>0</v>
          </cell>
          <cell r="G126" t="str">
            <v>二级监管企业</v>
          </cell>
          <cell r="H126" t="str">
            <v>江门市蓬江区荷塘镇中心广场精品街8-9号</v>
          </cell>
          <cell r="I126" t="str">
            <v>江门市蓬江区荷塘镇中心广场精品街8-9号</v>
          </cell>
          <cell r="J126" t="str">
            <v>未设仓库</v>
          </cell>
          <cell r="K126" t="str">
            <v>***</v>
          </cell>
          <cell r="L126" t="str">
            <v>杨伟东</v>
          </cell>
          <cell r="M126" t="str">
            <v>杨丹丹</v>
          </cell>
          <cell r="O126">
            <v>13356565288</v>
          </cell>
          <cell r="P126">
            <v>42347</v>
          </cell>
          <cell r="Q126" t="str">
            <v>二类：6820普通诊察器械，6821医用电子仪器设备，6823医用超声仪器及有关设备，6824医用激光仪器设备，6826物理治疗及康复设备，6827中医器械，6840临床检验分析仪器，6841医用化验和基础设备器具，6854手术室、急救室、诊疗室设备及器具，6856病房护理设备及器具，6864医用卫生材料及敷料，6866医用高分子材料及制***</v>
          </cell>
          <cell r="R126" t="str">
            <v>零售</v>
          </cell>
          <cell r="T126">
            <v>0</v>
          </cell>
          <cell r="U126" t="str">
            <v>是</v>
          </cell>
          <cell r="X126" t="str">
            <v>避孕套</v>
          </cell>
          <cell r="Y126" t="str">
            <v>荷塘</v>
          </cell>
          <cell r="AB126" t="str">
            <v>91440703MA4UKAGK33</v>
          </cell>
        </row>
        <row r="127">
          <cell r="A127" t="str">
            <v>国控国大（江门）医药有限公司永康分店</v>
          </cell>
          <cell r="B127" t="str">
            <v>粤江食药监械经营备20156153号</v>
          </cell>
          <cell r="C127">
            <v>0</v>
          </cell>
          <cell r="E127" t="str">
            <v>11/4：符合要求。林权辉（19130130118）
黄京东（19130130011）</v>
          </cell>
          <cell r="G127" t="str">
            <v>二级监管企业</v>
          </cell>
          <cell r="H127" t="str">
            <v>江门市蓬江区永康二街17号之107、108</v>
          </cell>
          <cell r="I127" t="str">
            <v>江门市蓬江区永康二街17号之107、108</v>
          </cell>
          <cell r="J127" t="str">
            <v>未设仓库</v>
          </cell>
          <cell r="K127" t="str">
            <v>***</v>
          </cell>
          <cell r="L127" t="str">
            <v>罗碧云</v>
          </cell>
          <cell r="M127" t="str">
            <v>张益娥</v>
          </cell>
          <cell r="N127" t="str">
            <v>余曼燕</v>
          </cell>
          <cell r="O127">
            <v>13500281390</v>
          </cell>
          <cell r="P127">
            <v>45258</v>
          </cell>
          <cell r="Q12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27" t="str">
            <v>零售</v>
          </cell>
          <cell r="T127" t="str">
            <v>是</v>
          </cell>
          <cell r="U127" t="str">
            <v>是</v>
          </cell>
          <cell r="X127" t="str">
            <v>避孕套</v>
          </cell>
          <cell r="Y127" t="str">
            <v>白沙</v>
          </cell>
          <cell r="AB127" t="str">
            <v>91440703582922485P</v>
          </cell>
        </row>
        <row r="128">
          <cell r="A128" t="str">
            <v>国控国大（江门）医药有限公司华园东分店</v>
          </cell>
          <cell r="B128" t="str">
            <v>粤江食药监械经营备20156154号</v>
          </cell>
          <cell r="C128">
            <v>0</v>
          </cell>
          <cell r="E128" t="str">
            <v>11/5：符合要求。刘振国（19130130064）
黄伟文（19130130121）</v>
          </cell>
          <cell r="G128" t="str">
            <v>二级监管企业</v>
          </cell>
          <cell r="H128" t="str">
            <v>江门市蓬江区华园东路43号103室1-4T-V轴、105室1-5V-3/V轴、105室1-53/V-X轴、105室5-8V+1.10M-1/W5-71/W-3/W轴</v>
          </cell>
          <cell r="I128" t="str">
            <v>江门市蓬江区华园东路43号103室1-4T-V轴、105室1-5V-3/V轴、105室1-53/V-X轴、105室5-8V+1.10M-1/W5-71/W-3/W轴</v>
          </cell>
          <cell r="J128" t="str">
            <v>未设仓库</v>
          </cell>
          <cell r="K128" t="str">
            <v>***</v>
          </cell>
          <cell r="L128" t="str">
            <v>梁妙敏</v>
          </cell>
          <cell r="M128" t="str">
            <v>胡齐祝</v>
          </cell>
          <cell r="N128" t="str">
            <v>余曼燕</v>
          </cell>
          <cell r="O128">
            <v>13500281390</v>
          </cell>
          <cell r="P128">
            <v>45135</v>
          </cell>
          <cell r="Q12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28" t="str">
            <v>零售</v>
          </cell>
          <cell r="S128" t="str">
            <v>是</v>
          </cell>
          <cell r="T128" t="str">
            <v>是</v>
          </cell>
          <cell r="U128" t="str">
            <v>是</v>
          </cell>
          <cell r="X128" t="str">
            <v>避孕套</v>
          </cell>
          <cell r="Y128" t="str">
            <v>白沙</v>
          </cell>
          <cell r="AB128" t="str">
            <v>9144070358292232X6</v>
          </cell>
        </row>
        <row r="129">
          <cell r="A129" t="str">
            <v>蓬江区恩华医药商场堤东店</v>
          </cell>
          <cell r="B129" t="str">
            <v>粤江食药监械经营备20156155号</v>
          </cell>
          <cell r="C129">
            <v>0</v>
          </cell>
          <cell r="E129" t="str">
            <v>7/2：符合要求。姚玉河19130130058   李小夫19130130059</v>
          </cell>
          <cell r="G129" t="str">
            <v>二级监管企业</v>
          </cell>
          <cell r="H129" t="str">
            <v>江门市美景街2号首层105</v>
          </cell>
          <cell r="I129" t="str">
            <v>江门市美景街2号首层105</v>
          </cell>
          <cell r="J129" t="str">
            <v>未设仓库</v>
          </cell>
          <cell r="K129" t="str">
            <v>***</v>
          </cell>
          <cell r="L129" t="str">
            <v>朱红梅</v>
          </cell>
          <cell r="M129" t="str">
            <v>朱红梅</v>
          </cell>
          <cell r="O129">
            <v>13929033368</v>
          </cell>
          <cell r="P129">
            <v>42355</v>
          </cell>
          <cell r="Q129" t="str">
            <v>二类：6820普通诊察器械，6821医用电子仪器设备，6840临床检验分析仪器，6840体外诊断试剂（尿蛋白试纸、尿糖试纸、目测尿三联试纸、目测尿四联试纸、目测尿八联试纸），6864医用卫生材料及敷料，6866医用高分子材料及制品***</v>
          </cell>
          <cell r="R129" t="str">
            <v>零售</v>
          </cell>
          <cell r="T129">
            <v>0</v>
          </cell>
          <cell r="U129" t="str">
            <v>是</v>
          </cell>
          <cell r="X129" t="str">
            <v>避孕套、体外诊断试剂</v>
          </cell>
          <cell r="Y129" t="str">
            <v>堤东</v>
          </cell>
          <cell r="AB129" t="str">
            <v>91440703MA565PHEXM</v>
          </cell>
        </row>
        <row r="130">
          <cell r="A130" t="str">
            <v>蓬江区益顺药店</v>
          </cell>
          <cell r="B130" t="str">
            <v>粤江食药监械经营备20156156号</v>
          </cell>
          <cell r="C130">
            <v>0</v>
          </cell>
          <cell r="E130" t="str">
            <v>3/24：符合要求。李小夫（19130130059)
林树怀（19130130117)</v>
          </cell>
          <cell r="G130" t="str">
            <v>二级监管企业</v>
          </cell>
          <cell r="H130" t="str">
            <v>江门市蓬江区树梓街2号101</v>
          </cell>
          <cell r="I130" t="str">
            <v>江门市蓬江区树梓街2号101</v>
          </cell>
          <cell r="J130" t="str">
            <v>未设仓库</v>
          </cell>
          <cell r="K130" t="str">
            <v>***</v>
          </cell>
          <cell r="L130" t="str">
            <v>陈池发</v>
          </cell>
          <cell r="M130" t="str">
            <v>陈池发</v>
          </cell>
          <cell r="O130">
            <v>13902885043</v>
          </cell>
          <cell r="P130">
            <v>42359</v>
          </cell>
          <cell r="Q130" t="str">
            <v>二类：6820普通诊察器械，6821医用电子仪器设备，6822医用光学器具、仪器及内窥镜设备，6826物理治疗及康复设备，6827中医器械，6840临床检验分析仪器，6854手术室、急救室、诊疗室设备及器具，6864医用卫生材料及敷料，6866医用高分子材料及制***</v>
          </cell>
          <cell r="R130" t="str">
            <v>零售</v>
          </cell>
          <cell r="T130">
            <v>0</v>
          </cell>
          <cell r="U130" t="str">
            <v>是</v>
          </cell>
          <cell r="X130" t="str">
            <v>避孕套</v>
          </cell>
          <cell r="Y130" t="str">
            <v>堤东</v>
          </cell>
          <cell r="AB130" t="str">
            <v>91440703068455562A</v>
          </cell>
        </row>
        <row r="131">
          <cell r="A131" t="str">
            <v>江门市蓬江区周郡大芳药店</v>
          </cell>
          <cell r="B131" t="str">
            <v>粤江食药监械经营备20156157号</v>
          </cell>
          <cell r="C131">
            <v>0</v>
          </cell>
          <cell r="E131" t="str">
            <v>11/20：符合要求。吴月钦19130130054
刘致斌19130130045</v>
          </cell>
          <cell r="G131" t="str">
            <v>二级监管企业</v>
          </cell>
          <cell r="H131" t="str">
            <v>江门市蓬江区棠下镇周郡村同安里3座1-2号</v>
          </cell>
          <cell r="I131" t="str">
            <v>江门市蓬江区棠下镇周郡村同安里3座1-2号</v>
          </cell>
          <cell r="J131" t="str">
            <v>未设仓库</v>
          </cell>
          <cell r="K131" t="str">
            <v>***</v>
          </cell>
          <cell r="L131" t="str">
            <v>林浩龙</v>
          </cell>
          <cell r="M131" t="str">
            <v>林浩龙</v>
          </cell>
          <cell r="O131">
            <v>13415530034</v>
          </cell>
          <cell r="P131">
            <v>43978</v>
          </cell>
          <cell r="Q131"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31" t="str">
            <v>零售</v>
          </cell>
          <cell r="T131">
            <v>0</v>
          </cell>
          <cell r="U131" t="str">
            <v>是</v>
          </cell>
          <cell r="X131" t="str">
            <v>避孕套</v>
          </cell>
          <cell r="Y131" t="str">
            <v>棠下</v>
          </cell>
          <cell r="AB131" t="str">
            <v>914407030567648511</v>
          </cell>
        </row>
        <row r="132">
          <cell r="A132" t="str">
            <v>江门市蓬江区宁康药店</v>
          </cell>
          <cell r="B132" t="str">
            <v>粤江食药监械经营备20156158号</v>
          </cell>
          <cell r="C132">
            <v>0</v>
          </cell>
          <cell r="E132" t="str">
            <v>6/4：符合要求。邓勇杰（19130130073)
谢小海（19130130051）</v>
          </cell>
          <cell r="G132" t="str">
            <v>二级监管企业</v>
          </cell>
          <cell r="H132" t="str">
            <v>江门市蓬江区杜阮镇江杜东路25号107</v>
          </cell>
          <cell r="I132" t="str">
            <v>江门市蓬江区杜阮镇江杜东路25号107</v>
          </cell>
          <cell r="J132" t="str">
            <v>未设仓库</v>
          </cell>
          <cell r="K132" t="str">
            <v>***</v>
          </cell>
          <cell r="L132" t="str">
            <v>李翠菊</v>
          </cell>
          <cell r="M132" t="str">
            <v>李翠菊</v>
          </cell>
          <cell r="O132">
            <v>13555663713</v>
          </cell>
          <cell r="P132">
            <v>42366</v>
          </cell>
          <cell r="Q132" t="str">
            <v>二类：6820普通诊察器械，6840临床检验分析仪器，6864医用卫生材料及敷料，  6866医用高分子材料及制***</v>
          </cell>
          <cell r="R132" t="str">
            <v>零售</v>
          </cell>
          <cell r="T132">
            <v>0</v>
          </cell>
          <cell r="U132" t="str">
            <v>是</v>
          </cell>
          <cell r="X132" t="str">
            <v>避孕套</v>
          </cell>
          <cell r="Y132" t="str">
            <v>杜阮</v>
          </cell>
          <cell r="AB132" t="str">
            <v>91440703053728871E</v>
          </cell>
        </row>
        <row r="133">
          <cell r="A133" t="str">
            <v>江门市蓬江区北街永健药店</v>
          </cell>
          <cell r="B133" t="str">
            <v>粤江食药监械经营备20156159号</v>
          </cell>
          <cell r="C133">
            <v>0</v>
          </cell>
          <cell r="E133" t="str">
            <v>6/10：符合要求。姚玉河19130130058   李小夫19130130059</v>
          </cell>
          <cell r="G133" t="str">
            <v>二级监管企业</v>
          </cell>
          <cell r="H133" t="str">
            <v>江门市蓬江区良化新村东32号101</v>
          </cell>
          <cell r="I133" t="str">
            <v>江门市蓬江区良化新村东32号101</v>
          </cell>
          <cell r="J133" t="str">
            <v>江门市蓬江区良化新村东32号101</v>
          </cell>
          <cell r="K133" t="str">
            <v>***</v>
          </cell>
          <cell r="L133" t="str">
            <v>梁玉华</v>
          </cell>
          <cell r="M133" t="str">
            <v>梁玉华</v>
          </cell>
          <cell r="O133">
            <v>13822345622</v>
          </cell>
          <cell r="P133">
            <v>42369</v>
          </cell>
          <cell r="Q133" t="str">
            <v>二类：6820普通诊察器械，6826物理治疗及康复设备，6827中医器械，6840临床检验分析仪器，6856病房护理设备及器具，6864医用卫生材料及敷料， 6866医用高分子材料及制***</v>
          </cell>
          <cell r="R133" t="str">
            <v>零售</v>
          </cell>
          <cell r="T133">
            <v>0</v>
          </cell>
          <cell r="U133" t="str">
            <v>是</v>
          </cell>
          <cell r="X133" t="str">
            <v>避孕套</v>
          </cell>
          <cell r="Y133" t="str">
            <v>堤东</v>
          </cell>
          <cell r="AB133" t="str">
            <v>91440703MA4W741C7D</v>
          </cell>
        </row>
        <row r="134">
          <cell r="A134" t="str">
            <v>江门市圣济贸易有限公司</v>
          </cell>
          <cell r="B134" t="str">
            <v>粤江食药监械经营备20160001号</v>
          </cell>
          <cell r="G134" t="str">
            <v>二级监管企业</v>
          </cell>
          <cell r="H134" t="str">
            <v>江门市蓬江区杜阮镇新街（2号仓库）</v>
          </cell>
          <cell r="I134" t="str">
            <v>江门市蓬江区杜阮镇新街（2号仓库）</v>
          </cell>
          <cell r="J134" t="str">
            <v>江门市蓬江区杜阮镇新街（2号仓库）</v>
          </cell>
          <cell r="K134" t="str">
            <v>吴惠珍</v>
          </cell>
          <cell r="L134" t="str">
            <v>梁鹏飞</v>
          </cell>
          <cell r="O134" t="str">
            <v>林媚娇13555663551
3671256</v>
          </cell>
          <cell r="P134">
            <v>44032</v>
          </cell>
          <cell r="Q134" t="str">
            <v>2002年分类目录:6801基础外科手术器械,6810矫形外科（骨科）手术器械,6815注射穿刺器械,6820普通诊察器械,6821医用电子仪器设备,6823医用超声仪器及有关设备,6826物理治疗及康复设备,6840临床检验分析仪器（体外诊断试剂除外）,6841医用化验和基础设备器具,6845体外循环及血液处理设备,6846植入材料和人工器官,6854手术室、急救室、诊疗室设备及器具,6856病房护理设备及器具,6857消毒和灭菌设备及器具,6858医用冷疗、低温、冷藏设备及器具,6864医用卫生材料及敷料,6865医用缝合材料及粘合剂,6866医用高分子材料及制品***
2017年分类目录:01有源手术器械,02无源手术器械,04骨科手术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22临床检验器械***</v>
          </cell>
          <cell r="R134" t="str">
            <v>批发</v>
          </cell>
          <cell r="T134">
            <v>0</v>
          </cell>
          <cell r="X134" t="str">
            <v>避孕套、植入、无菌</v>
          </cell>
          <cell r="Y134" t="str">
            <v>杜阮</v>
          </cell>
          <cell r="AB134" t="str">
            <v>91440703791210556P</v>
          </cell>
        </row>
        <row r="135">
          <cell r="A135" t="str">
            <v>江门市蓬江区瑞康药店</v>
          </cell>
          <cell r="B135" t="str">
            <v>粤江食药监械经营备20166005号</v>
          </cell>
          <cell r="C135">
            <v>0</v>
          </cell>
          <cell r="E135">
            <v>0</v>
          </cell>
          <cell r="G135" t="str">
            <v>二级监管企业</v>
          </cell>
          <cell r="H135" t="str">
            <v>江门市蓬江区杜阮镇江杜中路153号之一103、104号铺位</v>
          </cell>
          <cell r="I135" t="str">
            <v>江门市蓬江区杜阮镇江杜中路153号之一103、104号铺位</v>
          </cell>
          <cell r="J135" t="str">
            <v>未设仓库</v>
          </cell>
          <cell r="K135" t="str">
            <v>***</v>
          </cell>
          <cell r="L135" t="str">
            <v>梁长甜</v>
          </cell>
          <cell r="M135" t="str">
            <v>梁长甜</v>
          </cell>
          <cell r="O135">
            <v>13822340198</v>
          </cell>
          <cell r="P135">
            <v>43661</v>
          </cell>
          <cell r="Q135" t="str">
            <v>2002年分类目录:6820普通诊察器械,6840临床检验分析仪器（体外诊断试剂除外）,6864医用卫生材料及敷料,6866医用高分子材料及制品***
2017年分类目录:07医用诊察和监护器械,08呼吸、麻醉和急救器械,09物理治疗器械,11医疗器械消毒灭菌器械,15患者承载器械,16眼科器械,17口腔科器械,18妇产科、辅助生殖和避孕器械,19医用康复器械,20中医器械,21医用软件,22临床检验器械***</v>
          </cell>
          <cell r="R135" t="str">
            <v>零售</v>
          </cell>
          <cell r="T135">
            <v>0</v>
          </cell>
          <cell r="U135" t="str">
            <v>是</v>
          </cell>
          <cell r="X135" t="str">
            <v>避孕套</v>
          </cell>
          <cell r="Y135" t="str">
            <v>杜阮</v>
          </cell>
          <cell r="AB135" t="str">
            <v>91440703053723712H</v>
          </cell>
        </row>
        <row r="136">
          <cell r="A136" t="str">
            <v>江门市蓬江区怡安堂药房</v>
          </cell>
          <cell r="B136" t="str">
            <v>粤江食药监械经营备20166009号</v>
          </cell>
          <cell r="C136">
            <v>0</v>
          </cell>
          <cell r="E136">
            <v>0</v>
          </cell>
          <cell r="G136" t="str">
            <v>二级监管企业</v>
          </cell>
          <cell r="H136" t="str">
            <v>江门市蓬江区棠下镇江盛路6号1幢103、161铺</v>
          </cell>
          <cell r="I136" t="str">
            <v>江门市蓬江区棠下镇江盛路6号1幢103、161铺</v>
          </cell>
          <cell r="J136" t="str">
            <v>未设仓库</v>
          </cell>
          <cell r="K136" t="str">
            <v>***</v>
          </cell>
          <cell r="L136" t="str">
            <v>张艳伟</v>
          </cell>
          <cell r="M136" t="str">
            <v>张艳伟</v>
          </cell>
          <cell r="O136">
            <v>13702278607</v>
          </cell>
          <cell r="P136">
            <v>42387</v>
          </cell>
          <cell r="Q136" t="str">
            <v>二类：6820普通诊察器械，6826物理治疗及康复设备，6827中医器械，6840临床检验分析仪器，6856病房护理设备及器具，6864医用卫生材料及敷料，6866医用高分子材料及制品***</v>
          </cell>
          <cell r="R136" t="str">
            <v>零售</v>
          </cell>
          <cell r="T136">
            <v>0</v>
          </cell>
          <cell r="U136" t="str">
            <v>是</v>
          </cell>
          <cell r="X136" t="str">
            <v>避孕套</v>
          </cell>
          <cell r="Y136" t="str">
            <v>棠下</v>
          </cell>
          <cell r="AB136" t="str">
            <v>91440703056824973J</v>
          </cell>
        </row>
        <row r="137">
          <cell r="A137" t="str">
            <v>江门市蓬江区郡康堂药店</v>
          </cell>
          <cell r="B137" t="str">
            <v>粤江食药监械经营备20166010号</v>
          </cell>
          <cell r="C137">
            <v>0</v>
          </cell>
          <cell r="E137" t="str">
            <v>11/20：符合要求。吴月钦19130130054
刘致斌19130130045</v>
          </cell>
          <cell r="G137" t="str">
            <v>二级监管企业</v>
          </cell>
          <cell r="H137" t="str">
            <v>江门市蓬江区棠下镇周郡岭背工业区12-13号</v>
          </cell>
          <cell r="I137" t="str">
            <v>江门市蓬江区棠下镇周郡岭背工业区12-13号</v>
          </cell>
          <cell r="J137" t="str">
            <v>未设仓库</v>
          </cell>
          <cell r="K137" t="str">
            <v>***</v>
          </cell>
          <cell r="L137" t="str">
            <v>黄群彩</v>
          </cell>
          <cell r="M137" t="str">
            <v>黄群彩</v>
          </cell>
          <cell r="O137">
            <v>15913635733</v>
          </cell>
          <cell r="P137">
            <v>42387</v>
          </cell>
          <cell r="Q137" t="str">
            <v>二类：6820普通诊察器械，6826物理治疗及康复设备，6827中医器械，6840临床检验分析仪器，6856病房护理设备及器具，6864医用卫生材料及敷料，6866医用高分子材料及制品***</v>
          </cell>
          <cell r="R137" t="str">
            <v>零售</v>
          </cell>
          <cell r="T137">
            <v>0</v>
          </cell>
          <cell r="U137" t="str">
            <v>是</v>
          </cell>
          <cell r="X137" t="str">
            <v>避孕套</v>
          </cell>
          <cell r="Y137" t="str">
            <v>棠下</v>
          </cell>
          <cell r="AB137" t="str">
            <v>91440703056775809K</v>
          </cell>
        </row>
        <row r="138">
          <cell r="A138" t="str">
            <v>江门市蓬江区康芝林药店</v>
          </cell>
          <cell r="B138" t="str">
            <v>粤江食药监械经营备20166011号</v>
          </cell>
          <cell r="C138">
            <v>0</v>
          </cell>
          <cell r="E138" t="str">
            <v>11/17：符合要求。邓勇杰（19130130073)
谢小海（19130130051）</v>
          </cell>
          <cell r="G138" t="str">
            <v>二级监管企业</v>
          </cell>
          <cell r="H138" t="str">
            <v>江门市蓬江区杜阮镇木朗金朗花园22-25座3号之四卡铺</v>
          </cell>
          <cell r="I138" t="str">
            <v>江门市蓬江区杜阮镇木朗金朗花园22-25座3号之四卡铺</v>
          </cell>
          <cell r="J138" t="str">
            <v>未设仓库</v>
          </cell>
          <cell r="K138" t="str">
            <v>***</v>
          </cell>
          <cell r="L138" t="str">
            <v>林仲侑</v>
          </cell>
          <cell r="M138" t="str">
            <v>林仲侑</v>
          </cell>
          <cell r="O138">
            <v>13422679764</v>
          </cell>
          <cell r="P138">
            <v>42394</v>
          </cell>
          <cell r="Q138" t="str">
            <v>二类：6820普通诊察器械，6826物理治疗及康复设备，6827中医器械，6854手术室、急救室、诊疗室设备及器具，6858医用冷疗、低温、冷藏设备及器具，6864医用卫生材料及敷料，6866医用高分子材料及制品***</v>
          </cell>
          <cell r="R138" t="str">
            <v>零售</v>
          </cell>
          <cell r="T138">
            <v>0</v>
          </cell>
          <cell r="U138" t="str">
            <v>是</v>
          </cell>
          <cell r="X138" t="str">
            <v>避孕套</v>
          </cell>
          <cell r="Y138" t="str">
            <v>杜阮</v>
          </cell>
          <cell r="AB138" t="str">
            <v>914407035989505521</v>
          </cell>
        </row>
        <row r="139">
          <cell r="A139" t="str">
            <v>华佗国药（广东）大药房有限公司周郡分店</v>
          </cell>
          <cell r="B139" t="str">
            <v>粤江食药监械经营备20166012号</v>
          </cell>
          <cell r="C139">
            <v>0</v>
          </cell>
          <cell r="E139">
            <v>0</v>
          </cell>
          <cell r="G139" t="str">
            <v>二级监管企业</v>
          </cell>
          <cell r="H139" t="str">
            <v>江门市蓬江区棠下镇周郡村海滩围5号之一</v>
          </cell>
          <cell r="I139" t="str">
            <v>江门市蓬江区棠下镇周郡村海滩围5号之一</v>
          </cell>
          <cell r="J139" t="str">
            <v>未设仓库</v>
          </cell>
          <cell r="K139" t="str">
            <v>***</v>
          </cell>
          <cell r="L139" t="str">
            <v>罗秀红</v>
          </cell>
          <cell r="M139" t="str">
            <v>梁烁</v>
          </cell>
          <cell r="O139" t="str">
            <v>罗秀红15815757277</v>
          </cell>
          <cell r="P139">
            <v>44090</v>
          </cell>
          <cell r="Q13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39" t="str">
            <v>零售</v>
          </cell>
          <cell r="T139">
            <v>0</v>
          </cell>
          <cell r="U139" t="str">
            <v>是</v>
          </cell>
          <cell r="X139" t="str">
            <v>避孕套</v>
          </cell>
          <cell r="Y139" t="str">
            <v>棠下</v>
          </cell>
          <cell r="AB139" t="str">
            <v>9144070331503175XN</v>
          </cell>
        </row>
        <row r="140">
          <cell r="A140" t="str">
            <v>江门市蓬江区春林药店</v>
          </cell>
          <cell r="B140" t="str">
            <v>粤江食药监械经营备20166013号</v>
          </cell>
          <cell r="C140">
            <v>0</v>
          </cell>
          <cell r="E140" t="str">
            <v>3/28：符合要求。麦红卫（19130130048)
周玉声（19130130096)</v>
          </cell>
          <cell r="G140" t="str">
            <v>二级监管企业</v>
          </cell>
          <cell r="H140" t="str">
            <v>江门市蓬江区潮连嘉和路81号144、146室</v>
          </cell>
          <cell r="I140" t="str">
            <v>江门市蓬江区潮连嘉和路81号144、146室</v>
          </cell>
          <cell r="J140" t="str">
            <v>未设仓库</v>
          </cell>
          <cell r="K140" t="str">
            <v>***</v>
          </cell>
          <cell r="L140" t="str">
            <v>黎献清</v>
          </cell>
          <cell r="M140" t="str">
            <v>黎献清</v>
          </cell>
          <cell r="O140">
            <v>13672972839</v>
          </cell>
          <cell r="P140">
            <v>42397</v>
          </cell>
          <cell r="Q140" t="str">
            <v>二类：6820普通诊察器械，6826物理治疗及康复设备，6827中医器械，6856病房护理设备及器具，6840临床检验分析仪器，6864医用卫生材料及敷料，6866医用高分子材料及制品***</v>
          </cell>
          <cell r="R140" t="str">
            <v>零售</v>
          </cell>
          <cell r="T140">
            <v>0</v>
          </cell>
          <cell r="U140" t="str">
            <v>是</v>
          </cell>
          <cell r="X140" t="str">
            <v>避孕套</v>
          </cell>
          <cell r="Y140" t="str">
            <v>潮连</v>
          </cell>
          <cell r="AB140" t="str">
            <v>914407030585646344</v>
          </cell>
        </row>
        <row r="141">
          <cell r="A141" t="str">
            <v>江门市蓬江区鲁粤中草药房杜阮分店</v>
          </cell>
          <cell r="B141" t="str">
            <v>粤江食药监械经营备20166014号</v>
          </cell>
          <cell r="C141">
            <v>0</v>
          </cell>
          <cell r="E141" t="str">
            <v>6/20：符合要求。邓勇杰（19130130073)
谢小海（19130130051）</v>
          </cell>
          <cell r="G141" t="str">
            <v>二级监管企业</v>
          </cell>
          <cell r="H141" t="str">
            <v>江门市蓬江区杜阮镇杜阮北一路103号</v>
          </cell>
          <cell r="I141" t="str">
            <v>江门市蓬江区杜阮镇杜阮北一路103号</v>
          </cell>
          <cell r="J141" t="str">
            <v>未设仓库</v>
          </cell>
          <cell r="K141" t="str">
            <v>***</v>
          </cell>
          <cell r="L141" t="str">
            <v>卢红英</v>
          </cell>
          <cell r="M141" t="str">
            <v>张美玲</v>
          </cell>
          <cell r="O141">
            <v>15019840560</v>
          </cell>
          <cell r="P141">
            <v>43943</v>
          </cell>
          <cell r="Q141" t="str">
            <v>2002年分类目录:6820普通诊察器械,6821医用电子仪器设备,6826物理治疗及康复设备,6827中医器械,6840体外诊断试剂,6854手术室、急救室、诊疗室设备及器具,6856病房护理设备及器具,6864医用卫生材料及敷料,6866医用高分子材料及制品***
2017年分类目录:6840体外诊断试剂,6840 体外诊断试剂（不需冷链运输、贮存）***</v>
          </cell>
          <cell r="R141" t="str">
            <v>零售</v>
          </cell>
          <cell r="T141">
            <v>0</v>
          </cell>
          <cell r="U141" t="str">
            <v>是</v>
          </cell>
          <cell r="X141" t="str">
            <v>避孕套、体外诊断试剂</v>
          </cell>
          <cell r="Y141" t="str">
            <v>杜阮</v>
          </cell>
          <cell r="AB141" t="str">
            <v>914407030685300832</v>
          </cell>
        </row>
        <row r="142">
          <cell r="A142" t="str">
            <v>江门市蓬江区鲁粤中草药房</v>
          </cell>
          <cell r="B142" t="str">
            <v>粤江食药监械经营备20166015号</v>
          </cell>
          <cell r="C142">
            <v>0</v>
          </cell>
          <cell r="E142" t="str">
            <v>3/26：符合要求。张惠民（19130130055）
陈国庆(19130130127)</v>
          </cell>
          <cell r="G142" t="str">
            <v>二级监管企业</v>
          </cell>
          <cell r="H142" t="str">
            <v>江门市蓬江区荷塘镇白藤路6号</v>
          </cell>
          <cell r="I142" t="str">
            <v>江门市蓬江区荷塘镇白藤路6号</v>
          </cell>
          <cell r="J142" t="str">
            <v>未设仓库</v>
          </cell>
          <cell r="K142" t="str">
            <v>***</v>
          </cell>
          <cell r="L142" t="str">
            <v>卢红英</v>
          </cell>
          <cell r="M142" t="str">
            <v>陈国良</v>
          </cell>
          <cell r="O142">
            <v>15019840560</v>
          </cell>
          <cell r="P142">
            <v>43957</v>
          </cell>
          <cell r="Q142" t="str">
            <v>2002年分类目录:6820普通诊察器械,6821医用电子仪器设备,6826物理治疗及康复设备,6827中医器械,6840体外诊断试剂,6854手术室、急救室、诊疗室设备及器具,6856病房护理设备及器具,6864医用卫生材料及敷料,6866医用高分子材料及制品***
2017年分类目录:6840体外诊断试剂,6840 体外诊断试剂（不需冷链运输、贮存）***</v>
          </cell>
          <cell r="R142" t="str">
            <v>零售</v>
          </cell>
          <cell r="T142">
            <v>0</v>
          </cell>
          <cell r="U142" t="str">
            <v>是</v>
          </cell>
          <cell r="X142" t="str">
            <v>避孕套、体外诊断试剂</v>
          </cell>
          <cell r="Y142" t="str">
            <v>荷塘</v>
          </cell>
          <cell r="AB142" t="str">
            <v>914407030568177810</v>
          </cell>
        </row>
        <row r="143">
          <cell r="A143" t="str">
            <v>江门市蓬江区鲁粤中草药房豸冈分店</v>
          </cell>
          <cell r="B143" t="str">
            <v>粤江食药监械经营备20166016号</v>
          </cell>
          <cell r="C143">
            <v>0</v>
          </cell>
          <cell r="E143">
            <v>0</v>
          </cell>
          <cell r="G143" t="str">
            <v>二级监管企业</v>
          </cell>
          <cell r="H143" t="str">
            <v>江门市蓬江区潮连豸冈市场侧7、8号商铺</v>
          </cell>
          <cell r="I143" t="str">
            <v>江门市蓬江区潮连豸冈市场侧7、8号商铺</v>
          </cell>
          <cell r="J143" t="str">
            <v>未设仓库</v>
          </cell>
          <cell r="K143" t="str">
            <v>***</v>
          </cell>
          <cell r="L143" t="str">
            <v>卢红英</v>
          </cell>
          <cell r="M143" t="str">
            <v>兰曼</v>
          </cell>
          <cell r="O143">
            <v>15019840560</v>
          </cell>
          <cell r="P143">
            <v>43915</v>
          </cell>
          <cell r="Q143" t="str">
            <v>2002年分类目录:6820普通诊察器械,6821医用电子仪器设备,6826物理治疗及康复设备,6827中医器械,6840体外诊断试剂,6854手术室、急救室、诊疗室设备及器具,6856病房护理设备及器具,6864医用卫生材料及敷料,6866医用高分子材料及制品***
2017年分类目录:6840体外诊断试剂,6840 体外诊断试剂（不需冷链运输、贮存）***</v>
          </cell>
          <cell r="R143" t="str">
            <v>零售</v>
          </cell>
          <cell r="T143">
            <v>0</v>
          </cell>
          <cell r="U143" t="str">
            <v>是</v>
          </cell>
          <cell r="X143" t="str">
            <v>避孕套、体外诊断试剂</v>
          </cell>
          <cell r="Y143" t="str">
            <v>潮连</v>
          </cell>
          <cell r="AB143" t="str">
            <v>914407030585883619</v>
          </cell>
        </row>
        <row r="144">
          <cell r="A144" t="str">
            <v>蓬江区鲁粤中草药房潮连店</v>
          </cell>
          <cell r="B144" t="str">
            <v>粤江食药监械经营备20166017号</v>
          </cell>
          <cell r="C144">
            <v>0</v>
          </cell>
          <cell r="E144">
            <v>0</v>
          </cell>
          <cell r="G144" t="str">
            <v>二级监管企业</v>
          </cell>
          <cell r="H144" t="str">
            <v>江门市蓬江区潮连坦边聚富楼13号铺</v>
          </cell>
          <cell r="I144" t="str">
            <v>江门市蓬江区潮连坦边聚富楼13号铺</v>
          </cell>
          <cell r="J144" t="str">
            <v>未设仓库</v>
          </cell>
          <cell r="K144" t="str">
            <v>***</v>
          </cell>
          <cell r="L144" t="str">
            <v>卢红英</v>
          </cell>
          <cell r="M144" t="str">
            <v>尹洋洋</v>
          </cell>
          <cell r="O144">
            <v>15019840560</v>
          </cell>
          <cell r="P144">
            <v>43915</v>
          </cell>
          <cell r="Q144" t="str">
            <v>2002年分类目录:6820普通诊察器械,6821医用电子仪器设备,6826物理治疗及康复设备,6827中医器械,6840体外诊断试剂,6854手术室、急救室、诊疗室设备及器具,6856病房护理设备及器具,6864医用卫生材料及敷料,6866医用高分子材料及制品***
2017年分类目录:6840体外诊断试剂,6840 体外诊断试剂（不需冷链运输、贮存）***</v>
          </cell>
          <cell r="R144" t="str">
            <v>零售</v>
          </cell>
          <cell r="T144">
            <v>0</v>
          </cell>
          <cell r="U144" t="str">
            <v>是</v>
          </cell>
          <cell r="X144" t="str">
            <v>避孕套、体外诊断试剂</v>
          </cell>
          <cell r="Y144" t="str">
            <v>潮连</v>
          </cell>
          <cell r="AB144" t="str">
            <v>91440703059903474P</v>
          </cell>
        </row>
        <row r="145">
          <cell r="A145" t="str">
            <v>江门市蓬江区鲁粤中草药房篁庄分店</v>
          </cell>
          <cell r="B145" t="str">
            <v>粤江食药监械经营备20166018号</v>
          </cell>
          <cell r="C145">
            <v>0</v>
          </cell>
          <cell r="E145" t="str">
            <v>6/5：符合要求。罗敏杰（19130130056） 刘东红（19130130128）</v>
          </cell>
          <cell r="G145" t="str">
            <v>二级监管企业</v>
          </cell>
          <cell r="H145" t="str">
            <v>江门市蓬江区篁庄金坑里168号篁庄市场5号铺</v>
          </cell>
          <cell r="I145" t="str">
            <v>江门市蓬江区篁庄金坑里168号篁庄市场5号铺</v>
          </cell>
          <cell r="J145" t="str">
            <v>未设仓库</v>
          </cell>
          <cell r="K145" t="str">
            <v>***</v>
          </cell>
          <cell r="L145" t="str">
            <v>卢红英</v>
          </cell>
          <cell r="M145" t="str">
            <v>卢红英</v>
          </cell>
          <cell r="O145">
            <v>15019840560</v>
          </cell>
          <cell r="P145">
            <v>43943</v>
          </cell>
          <cell r="Q145" t="str">
            <v>2002年分类目录:6820普通诊察器械,6821医用电子仪器设备,6826物理治疗及康复设备,6827中医器械,6840体外诊断试剂,6854手术室、急救室、诊疗室设备及器具,6856病房护理设备及器具,6864医用卫生材料及敷料,6866医用高分子材料及制品***
2017年分类目录:6840体外诊断试剂,6840 体外诊断试剂（不需冷链运输、贮存）***</v>
          </cell>
          <cell r="R145" t="str">
            <v>零售</v>
          </cell>
          <cell r="T145">
            <v>0</v>
          </cell>
          <cell r="U145" t="str">
            <v>是</v>
          </cell>
          <cell r="X145" t="str">
            <v>避孕套、体外诊断试剂</v>
          </cell>
          <cell r="Y145" t="str">
            <v>环市</v>
          </cell>
          <cell r="AB145" t="str">
            <v>91440703684422924M</v>
          </cell>
        </row>
        <row r="146">
          <cell r="A146" t="str">
            <v>江门市蓬江区鲁粤中草药房棠下分店</v>
          </cell>
          <cell r="B146" t="str">
            <v>粤江食药监械经营备20166019号</v>
          </cell>
          <cell r="C146">
            <v>0</v>
          </cell>
          <cell r="E146" t="str">
            <v>11/18：符合要求。吴月钦19130130054
刘致斌19130130045</v>
          </cell>
          <cell r="G146" t="str">
            <v>二级监管企业</v>
          </cell>
          <cell r="H146" t="str">
            <v>江门市蓬江区棠下镇桐井水闸侧2、3号铺</v>
          </cell>
          <cell r="I146" t="str">
            <v>江门市蓬江区棠下镇桐井水闸侧2、3号铺</v>
          </cell>
          <cell r="J146" t="str">
            <v>未设仓库</v>
          </cell>
          <cell r="K146" t="str">
            <v>***</v>
          </cell>
          <cell r="L146" t="str">
            <v>卢红英</v>
          </cell>
          <cell r="M146" t="str">
            <v>卢红英</v>
          </cell>
          <cell r="O146">
            <v>15019840560</v>
          </cell>
          <cell r="P146">
            <v>42401</v>
          </cell>
          <cell r="Q146" t="str">
            <v>二类：6820普通诊察器械，6821医用电子仪器设备，6826物理治疗及康复设备，6827中医器械，6840临床检验分析仪器，6854手术室、急救室、诊疗室设备及器具，6864医用卫生材料及敷料，6866医用高分子材料及制品***</v>
          </cell>
          <cell r="R146" t="str">
            <v>零售</v>
          </cell>
          <cell r="T146">
            <v>0</v>
          </cell>
          <cell r="U146" t="str">
            <v>是</v>
          </cell>
          <cell r="X146" t="str">
            <v>避孕套</v>
          </cell>
          <cell r="Y146" t="str">
            <v>棠下</v>
          </cell>
          <cell r="AB146" t="str">
            <v>914407033148677234</v>
          </cell>
        </row>
        <row r="147">
          <cell r="A147" t="str">
            <v>江门市蓬江区益仁堂药店</v>
          </cell>
          <cell r="B147" t="str">
            <v>粤江食药监械经营备20166021号</v>
          </cell>
          <cell r="C147">
            <v>0</v>
          </cell>
          <cell r="E147">
            <v>0</v>
          </cell>
          <cell r="G147" t="str">
            <v>二级监管企业</v>
          </cell>
          <cell r="H147" t="str">
            <v>江门市蓬江区杜阮镇马食田东路第七座110、111室</v>
          </cell>
          <cell r="I147" t="str">
            <v>江门市蓬江区杜阮镇马食田东路第七座110、111室</v>
          </cell>
          <cell r="J147" t="str">
            <v>未设仓库</v>
          </cell>
          <cell r="K147" t="str">
            <v>林亦好</v>
          </cell>
          <cell r="L147" t="str">
            <v>林亦好</v>
          </cell>
          <cell r="O147" t="str">
            <v>林亦好13286103232</v>
          </cell>
          <cell r="P147">
            <v>44131</v>
          </cell>
          <cell r="Q14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47" t="str">
            <v>零售</v>
          </cell>
          <cell r="T147">
            <v>0</v>
          </cell>
          <cell r="U147" t="str">
            <v>是</v>
          </cell>
          <cell r="X147" t="str">
            <v>避孕套</v>
          </cell>
          <cell r="Y147" t="str">
            <v>杜阮</v>
          </cell>
          <cell r="AB147" t="str">
            <v>91440703MA4UM27P63</v>
          </cell>
        </row>
        <row r="148">
          <cell r="A148" t="str">
            <v>江门市蓬江区棠下民兴药店</v>
          </cell>
          <cell r="B148" t="str">
            <v>粤江食药监械经营备20166022号</v>
          </cell>
          <cell r="C148">
            <v>0</v>
          </cell>
          <cell r="E148" t="str">
            <v>11/5：符合要求。吴月钦19130130054
刘致斌19130130045）</v>
          </cell>
          <cell r="G148" t="str">
            <v>二级监管企业</v>
          </cell>
          <cell r="H148" t="str">
            <v>江门市棠下镇石头村</v>
          </cell>
          <cell r="I148" t="str">
            <v>江门市棠下镇石头村</v>
          </cell>
          <cell r="J148" t="str">
            <v>江门市棠下镇石头村</v>
          </cell>
          <cell r="K148" t="str">
            <v>***</v>
          </cell>
          <cell r="L148" t="str">
            <v>冯海文</v>
          </cell>
          <cell r="M148" t="str">
            <v>冯海文</v>
          </cell>
          <cell r="N148" t="str">
            <v>冯海文</v>
          </cell>
          <cell r="O148" t="str">
            <v>13424987155</v>
          </cell>
          <cell r="P148">
            <v>45460</v>
          </cell>
          <cell r="Q148" t="str">
            <v>2002年分类目录：6840临床检验分析仪器（体外诊断试剂除外）***
2017年分类目录: 01，02， 07， 09，  11，18***</v>
          </cell>
          <cell r="R148" t="str">
            <v>零售</v>
          </cell>
          <cell r="T148">
            <v>0</v>
          </cell>
          <cell r="U148" t="str">
            <v>是</v>
          </cell>
          <cell r="X148" t="str">
            <v>避孕套</v>
          </cell>
          <cell r="Y148" t="str">
            <v>棠下</v>
          </cell>
          <cell r="AB148" t="str">
            <v>91440703075078179L</v>
          </cell>
        </row>
        <row r="149">
          <cell r="A149" t="str">
            <v>江门市蓬江区一川大药房</v>
          </cell>
          <cell r="B149" t="str">
            <v>粤江食药监械经营备20166025号</v>
          </cell>
          <cell r="C149">
            <v>0</v>
          </cell>
          <cell r="E149" t="str">
            <v>4/16：符合要求。张惠民19130130055
陈国庆19130130127</v>
          </cell>
          <cell r="G149" t="str">
            <v>二级监管企业</v>
          </cell>
          <cell r="H149" t="str">
            <v>江门市蓬江区荷塘镇六坊中泰西路15号2栋首层之第7卡</v>
          </cell>
          <cell r="I149" t="str">
            <v>江门市蓬江区荷塘镇六坊中泰西路15号2栋首层之第7卡</v>
          </cell>
          <cell r="J149" t="str">
            <v>未设仓库</v>
          </cell>
          <cell r="K149" t="str">
            <v>***</v>
          </cell>
          <cell r="L149" t="str">
            <v>李桂香</v>
          </cell>
          <cell r="M149" t="str">
            <v>李桂香</v>
          </cell>
          <cell r="O149">
            <v>13549880837</v>
          </cell>
          <cell r="P149">
            <v>42432</v>
          </cell>
          <cell r="Q149" t="str">
            <v>二类：6820普通诊察器械，6821医用电子仪器设备，6826物理治疗及康复设备，6827中医器械，6840临床检验分析仪器，6854手术室、急救室、诊疗室设备及器具，6864医用卫生材料及敷料，6866医用高分子材料及制品***</v>
          </cell>
          <cell r="R149" t="str">
            <v>零售</v>
          </cell>
          <cell r="T149">
            <v>0</v>
          </cell>
          <cell r="U149" t="str">
            <v>是</v>
          </cell>
          <cell r="X149" t="str">
            <v>避孕套</v>
          </cell>
          <cell r="Y149" t="str">
            <v>荷塘</v>
          </cell>
          <cell r="AB149" t="str">
            <v>91440703MA4UKRD152</v>
          </cell>
        </row>
        <row r="150">
          <cell r="A150" t="str">
            <v>蓬江区复原药店</v>
          </cell>
          <cell r="B150" t="str">
            <v>粤江食药监械经营备20166027号</v>
          </cell>
          <cell r="C150">
            <v>0</v>
          </cell>
          <cell r="E150" t="str">
            <v>11/20：符合要求。吴月钦19130130054
刘致斌19130130045</v>
          </cell>
          <cell r="G150" t="str">
            <v>二级监管企业</v>
          </cell>
          <cell r="H150" t="str">
            <v>江门市蓬江区棠下镇周郡岭背工业区</v>
          </cell>
          <cell r="I150" t="str">
            <v>江门市蓬江区棠下镇周郡岭背工业区</v>
          </cell>
          <cell r="J150" t="str">
            <v>未设仓库</v>
          </cell>
          <cell r="K150" t="str">
            <v>***</v>
          </cell>
          <cell r="L150" t="str">
            <v>陆文棋</v>
          </cell>
          <cell r="M150" t="str">
            <v>陆文棋</v>
          </cell>
          <cell r="O150">
            <v>13360443376</v>
          </cell>
          <cell r="P150">
            <v>42433</v>
          </cell>
          <cell r="Q150" t="str">
            <v>二类：6820普通诊察器械，6826物理治疗及康复设备，6827中医器械，6840临床检验分析仪器，6856医用高分子材料及制品，6864医用卫生材料及敷料，6866医用高分子材料及制品***</v>
          </cell>
          <cell r="R150" t="str">
            <v>零售</v>
          </cell>
          <cell r="T150">
            <v>0</v>
          </cell>
          <cell r="U150" t="str">
            <v>是</v>
          </cell>
          <cell r="X150" t="str">
            <v>避孕套</v>
          </cell>
          <cell r="Y150" t="str">
            <v>棠下</v>
          </cell>
          <cell r="AB150" t="str">
            <v>9144070306846846XM</v>
          </cell>
        </row>
        <row r="151">
          <cell r="A151" t="str">
            <v>蓬江区参芝林药房</v>
          </cell>
          <cell r="B151" t="str">
            <v>粤江食药监械经营备20166028号</v>
          </cell>
          <cell r="C151" t="str">
            <v>2/18：符合要求。（凌寒放19130190042、梁玉平19130130065）</v>
          </cell>
          <cell r="E151" t="str">
            <v>9/18：符合要求。（李小夫19130130059   黄艳珠19130130158）</v>
          </cell>
          <cell r="G151" t="str">
            <v>二级监管企业</v>
          </cell>
          <cell r="H151" t="str">
            <v>江门市丹井里31号首层</v>
          </cell>
          <cell r="I151" t="str">
            <v>江门市丹井里31号首层</v>
          </cell>
          <cell r="J151" t="str">
            <v>未设仓库</v>
          </cell>
          <cell r="K151" t="str">
            <v>***</v>
          </cell>
          <cell r="L151" t="str">
            <v>姚琴</v>
          </cell>
          <cell r="M151" t="str">
            <v>伍荣斐</v>
          </cell>
          <cell r="O151">
            <v>13422545787</v>
          </cell>
          <cell r="P151">
            <v>42433</v>
          </cell>
          <cell r="Q151" t="str">
            <v>二类：6801基础外科手术器械，6803神经外科手术器械，6807胸腔心血管外科手术器械，6815注射穿刺器械，6820普通诊察器械，6822医用光学器具、仪器及内窥镜设备，6826物理治疗及康复设备，6827中医器械，6840临床检验分析仪器，6846植入材料和人工器官，6854手术室、急救室、诊疗室设备及器具，6864医用卫生材料及敷料，6866医用高分子材料及制品***</v>
          </cell>
          <cell r="R151" t="str">
            <v>零售</v>
          </cell>
          <cell r="T151">
            <v>0</v>
          </cell>
          <cell r="U151" t="str">
            <v>是</v>
          </cell>
          <cell r="X151" t="str">
            <v>避孕套</v>
          </cell>
          <cell r="Y151" t="str">
            <v>堤东</v>
          </cell>
          <cell r="AB151" t="str">
            <v>91440703068543503K</v>
          </cell>
        </row>
        <row r="152">
          <cell r="A152" t="str">
            <v>江门市蓬江区大参林永盛二街药店</v>
          </cell>
          <cell r="B152" t="str">
            <v>粤江食药监械经营备20166030号</v>
          </cell>
          <cell r="C152">
            <v>0</v>
          </cell>
          <cell r="E152" t="str">
            <v>11/3：符合要求。刘振国（19130130064）
黄伟文（19130130121）</v>
          </cell>
          <cell r="G152" t="str">
            <v>二级监管企业</v>
          </cell>
          <cell r="H152" t="str">
            <v>江门市永盛二街2号之一</v>
          </cell>
          <cell r="I152" t="str">
            <v>江门市永盛二街2号之一</v>
          </cell>
          <cell r="J152" t="str">
            <v>未设仓库</v>
          </cell>
          <cell r="K152" t="str">
            <v>***</v>
          </cell>
          <cell r="L152" t="str">
            <v>丁照杰</v>
          </cell>
          <cell r="O152" t="str">
            <v>李文晓13426817945
3971678</v>
          </cell>
          <cell r="P152">
            <v>44166</v>
          </cell>
          <cell r="Q15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6840体外诊断试剂,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不需冷链运输、贮存）***</v>
          </cell>
          <cell r="R152" t="str">
            <v>零售</v>
          </cell>
          <cell r="T152" t="str">
            <v>是</v>
          </cell>
          <cell r="U152" t="str">
            <v>是</v>
          </cell>
          <cell r="X152" t="str">
            <v>避孕套、体外诊断试剂</v>
          </cell>
          <cell r="Y152" t="str">
            <v>白沙</v>
          </cell>
          <cell r="AB152" t="str">
            <v>914407030585584452</v>
          </cell>
        </row>
        <row r="153">
          <cell r="A153" t="str">
            <v>江门市蓬江区荷塘永康药店</v>
          </cell>
          <cell r="B153" t="str">
            <v>粤江食药监械经营备20166031号</v>
          </cell>
          <cell r="C153">
            <v>0</v>
          </cell>
          <cell r="E153">
            <v>0</v>
          </cell>
          <cell r="G153" t="str">
            <v>二级监管企业</v>
          </cell>
          <cell r="H153" t="str">
            <v>江门市蓬江区荷塘镇霞村同裕路26号</v>
          </cell>
          <cell r="I153" t="str">
            <v>江门市蓬江区荷塘镇霞村同裕路26号</v>
          </cell>
          <cell r="J153" t="str">
            <v>江门市蓬江区荷塘镇霞村同裕路26号</v>
          </cell>
          <cell r="K153" t="str">
            <v>***</v>
          </cell>
          <cell r="L153" t="str">
            <v>容仕林</v>
          </cell>
          <cell r="M153" t="str">
            <v>容仕林</v>
          </cell>
          <cell r="O153">
            <v>13680407842</v>
          </cell>
          <cell r="P153">
            <v>42440</v>
          </cell>
          <cell r="Q153" t="str">
            <v>二类：6820普通诊察器械，6840临床检验分析仪器，6856医用高分子材料及制品，6864医用卫生材料及敷料，6866医用高分子材料及制品***</v>
          </cell>
          <cell r="R153" t="str">
            <v>零售</v>
          </cell>
          <cell r="T153">
            <v>0</v>
          </cell>
          <cell r="U153" t="str">
            <v>是</v>
          </cell>
          <cell r="X153" t="str">
            <v>避孕套</v>
          </cell>
          <cell r="Y153" t="str">
            <v>荷塘</v>
          </cell>
          <cell r="AB153" t="str">
            <v>91440703070241547E</v>
          </cell>
        </row>
        <row r="154">
          <cell r="A154" t="str">
            <v>江门市蓬江区荷塘仁康药店</v>
          </cell>
          <cell r="B154" t="str">
            <v>粤江食药监械经营备20166032号</v>
          </cell>
          <cell r="C154">
            <v>0</v>
          </cell>
          <cell r="E154" t="str">
            <v>5/15：符合要求。张惠民19130130055
陈国庆19130130127</v>
          </cell>
          <cell r="G154" t="str">
            <v>二级监管企业</v>
          </cell>
          <cell r="H154" t="str">
            <v>江门市蓬江区荷塘镇高村村高村路5号</v>
          </cell>
          <cell r="I154" t="str">
            <v>江门市蓬江区荷塘镇高村村高村路5号</v>
          </cell>
          <cell r="J154" t="str">
            <v>未设仓库</v>
          </cell>
          <cell r="K154" t="str">
            <v>***</v>
          </cell>
          <cell r="L154" t="str">
            <v>程艳娱</v>
          </cell>
          <cell r="M154" t="str">
            <v>胡晓红</v>
          </cell>
          <cell r="O154">
            <v>13680407842</v>
          </cell>
          <cell r="P154">
            <v>42440</v>
          </cell>
          <cell r="Q154" t="str">
            <v>二类：6820普通诊察器械，6840临床检验分析仪器，6856医用高分子材料及制品，6864医用卫生材料及敷料，6866医用高分子材料及制品***</v>
          </cell>
          <cell r="R154" t="str">
            <v>零售</v>
          </cell>
          <cell r="T154">
            <v>0</v>
          </cell>
          <cell r="U154" t="str">
            <v>是</v>
          </cell>
          <cell r="X154" t="str">
            <v>避孕套</v>
          </cell>
          <cell r="Y154" t="str">
            <v>荷塘</v>
          </cell>
          <cell r="AB154" t="str">
            <v>91440703070201588N</v>
          </cell>
        </row>
        <row r="155">
          <cell r="A155" t="str">
            <v>江门市蓬江区众民药房有限公司</v>
          </cell>
          <cell r="B155" t="str">
            <v>粤江食药监械经营备20166034号</v>
          </cell>
          <cell r="C155">
            <v>0</v>
          </cell>
          <cell r="E155" t="str">
            <v>5/21：符合要求。张泽林（19130130137）伍志华（19130130053）</v>
          </cell>
          <cell r="G155" t="str">
            <v>二级监管企业</v>
          </cell>
          <cell r="H155" t="str">
            <v>江门市蓬江区篁庄金坑里168号篁庄市场3号</v>
          </cell>
          <cell r="I155" t="str">
            <v>江门市蓬江区篁庄金坑里168号篁庄市场3号</v>
          </cell>
          <cell r="J155" t="str">
            <v>未设仓库</v>
          </cell>
          <cell r="K155" t="str">
            <v>余仕财</v>
          </cell>
          <cell r="L155" t="str">
            <v>余仕财</v>
          </cell>
          <cell r="M155" t="str">
            <v>余仕财</v>
          </cell>
          <cell r="O155" t="str">
            <v>13302585178
13302585578</v>
          </cell>
          <cell r="P155">
            <v>45231</v>
          </cell>
          <cell r="Q155" t="str">
            <v>2002年分类目录：6815,6820,6821,6822,6823,6824,6825,6826,6827,6841,6854,6856,6864,6866;2017年分类目录：07,08,09,14,15,16,17,18,19,20,22</v>
          </cell>
          <cell r="R155" t="str">
            <v>零售</v>
          </cell>
          <cell r="T155">
            <v>0</v>
          </cell>
          <cell r="U155" t="str">
            <v>是</v>
          </cell>
          <cell r="X155" t="str">
            <v>避孕套</v>
          </cell>
          <cell r="Y155" t="str">
            <v>环市</v>
          </cell>
          <cell r="AB155" t="str">
            <v>914407030553685582</v>
          </cell>
        </row>
        <row r="156">
          <cell r="A156" t="str">
            <v>蓬江区新瑞生医药商场</v>
          </cell>
          <cell r="B156" t="str">
            <v>粤江食药监械经营备20166036号</v>
          </cell>
          <cell r="C156">
            <v>0</v>
          </cell>
          <cell r="E156" t="str">
            <v>4/16：符合要求。（刘致斌19130130045、林丽华19130130062）</v>
          </cell>
          <cell r="G156" t="str">
            <v>二级监管企业</v>
          </cell>
          <cell r="H156" t="str">
            <v>江门市蓬江区棠下镇桐井金岭一路7号</v>
          </cell>
          <cell r="I156" t="str">
            <v>江门市蓬江区棠下镇桐井金岭一路7号</v>
          </cell>
          <cell r="J156" t="str">
            <v>江门市蓬江区棠下镇桐井金岭一路7号</v>
          </cell>
          <cell r="K156" t="str">
            <v>***</v>
          </cell>
          <cell r="L156" t="str">
            <v>徐岸锋</v>
          </cell>
          <cell r="M156" t="str">
            <v>雷朝冰</v>
          </cell>
          <cell r="O156">
            <v>13686973896</v>
          </cell>
          <cell r="P156">
            <v>44118</v>
          </cell>
          <cell r="Q15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56" t="str">
            <v>零售</v>
          </cell>
          <cell r="T156">
            <v>0</v>
          </cell>
          <cell r="U156" t="str">
            <v>是</v>
          </cell>
          <cell r="X156" t="str">
            <v>避孕套</v>
          </cell>
          <cell r="Y156" t="str">
            <v>棠下</v>
          </cell>
          <cell r="AB156" t="str">
            <v>9144070305994871X3</v>
          </cell>
        </row>
        <row r="157">
          <cell r="A157" t="str">
            <v>江门市蓬江区棠下瑞芝堂药店</v>
          </cell>
          <cell r="B157" t="str">
            <v>粤江食药监械经营备20166037号</v>
          </cell>
          <cell r="C157">
            <v>0</v>
          </cell>
          <cell r="E157" t="str">
            <v>4/16：符合要求。（刘致斌19130130045、林丽华19130130062）</v>
          </cell>
          <cell r="G157" t="str">
            <v>二级监管企业</v>
          </cell>
          <cell r="H157" t="str">
            <v>江门市蓬江区棠下镇桐井墟</v>
          </cell>
          <cell r="I157" t="str">
            <v>江门市蓬江区棠下镇桐井墟</v>
          </cell>
          <cell r="J157" t="str">
            <v>未设仓库</v>
          </cell>
          <cell r="K157" t="str">
            <v>***</v>
          </cell>
          <cell r="L157" t="str">
            <v>雷朝冰</v>
          </cell>
          <cell r="O157" t="str">
            <v>雷朝冰13686973896</v>
          </cell>
          <cell r="P157">
            <v>44118</v>
          </cell>
          <cell r="Q15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57" t="str">
            <v>零售</v>
          </cell>
          <cell r="T157">
            <v>0</v>
          </cell>
          <cell r="U157" t="str">
            <v>是</v>
          </cell>
          <cell r="X157" t="str">
            <v>避孕套</v>
          </cell>
          <cell r="Y157" t="str">
            <v>棠下</v>
          </cell>
          <cell r="AB157" t="str">
            <v>91440703059948867R</v>
          </cell>
        </row>
        <row r="158">
          <cell r="A158" t="str">
            <v>江门市蓬江区普生堂药房</v>
          </cell>
          <cell r="B158" t="str">
            <v>粤江食药监械经营备20166038号</v>
          </cell>
          <cell r="C158">
            <v>0</v>
          </cell>
          <cell r="E158" t="str">
            <v>11/17：符合要求。卢鹏骞（19130130164)
周玉声（19130130096)</v>
          </cell>
          <cell r="G158" t="str">
            <v>二级监管企业</v>
          </cell>
          <cell r="H158" t="str">
            <v>江门市蓬江区潮连豸冈临安大街</v>
          </cell>
          <cell r="I158" t="str">
            <v>江门市蓬江区潮连豸冈临安大街</v>
          </cell>
          <cell r="J158" t="str">
            <v>未设仓库</v>
          </cell>
          <cell r="K158" t="str">
            <v>***</v>
          </cell>
          <cell r="L158" t="str">
            <v>王欢燕</v>
          </cell>
          <cell r="M158" t="str">
            <v>张再杭</v>
          </cell>
          <cell r="O158">
            <v>15322663396</v>
          </cell>
          <cell r="P158">
            <v>43578</v>
          </cell>
          <cell r="Q158" t="str">
            <v>二类:2002年分类目录:6801,6802,6803,6804,6805,6806,6807,6808,6809,6810,6812,6813,6815,6816,6821,6822,6823,6824,6825,6826,6827,6828,6830,6831,6832,6833,6834,6840（体外诊断试剂除外）,6841,6845,6846,6854,6855,6856,6857,6858,6863,6864,6865,6866,6870,6877***二类:2017年分类目录:01,02,03,04,05,06,07,08,09,10,11,12,13,14,15,16,17,18,19,20,21,22***</v>
          </cell>
          <cell r="R158" t="str">
            <v>零售</v>
          </cell>
          <cell r="T158">
            <v>0</v>
          </cell>
          <cell r="U158" t="str">
            <v>是</v>
          </cell>
          <cell r="X158" t="str">
            <v>避孕套</v>
          </cell>
          <cell r="Y158" t="str">
            <v>潮连</v>
          </cell>
          <cell r="AB158" t="str">
            <v>91440703056826960N</v>
          </cell>
        </row>
        <row r="159">
          <cell r="A159" t="str">
            <v>江门市棠下镇华兴药店</v>
          </cell>
          <cell r="B159" t="str">
            <v>粤江食药监械经营备20166041号</v>
          </cell>
          <cell r="C159">
            <v>0</v>
          </cell>
          <cell r="E159" t="str">
            <v>11/17：符合要求。吴月钦19130130054
刘致斌19130130045</v>
          </cell>
          <cell r="G159" t="str">
            <v>二级监管企业</v>
          </cell>
          <cell r="H159" t="str">
            <v>江门市蓬江区棠下镇篁竹街8号</v>
          </cell>
          <cell r="I159" t="str">
            <v>江门市蓬江区棠下镇篁竹街8号</v>
          </cell>
          <cell r="J159" t="str">
            <v>未设仓库</v>
          </cell>
          <cell r="K159" t="str">
            <v>***</v>
          </cell>
          <cell r="L159" t="str">
            <v>刘伟梅</v>
          </cell>
          <cell r="M159" t="str">
            <v>胡佩珍</v>
          </cell>
          <cell r="O159" t="str">
            <v>13426740898    13580188187</v>
          </cell>
          <cell r="P159">
            <v>45460</v>
          </cell>
          <cell r="Q159" t="str">
            <v>2002年分类目录：6801，6802，6803，6804， 6805，6806，6807，6808，6809，6810，6812，6813，6815，6816，6820，6821，6822，6823，6824，6825，6826，6827，6828，6830，6831，6832，6833，6834，6840临床检验分析仪器（体外诊断试剂除外），6841，6845，6846，6854，6855，6856，6857，6858，6863，6864，6865，6866，6870，6877***
2017年分类目录：01，02，03，04，05，06，07，08，09，10，11，12，14，15，16，17，18，19，20，21，22***</v>
          </cell>
          <cell r="R159" t="str">
            <v>零售</v>
          </cell>
          <cell r="T159">
            <v>0</v>
          </cell>
          <cell r="U159" t="str">
            <v>是</v>
          </cell>
          <cell r="X159" t="str">
            <v>避孕套</v>
          </cell>
          <cell r="Y159" t="str">
            <v>棠下</v>
          </cell>
          <cell r="AB159" t="str">
            <v>91440703070284627N</v>
          </cell>
        </row>
        <row r="160">
          <cell r="A160" t="str">
            <v>华佗国药（广东）大药房有限公司棠下分店</v>
          </cell>
          <cell r="B160" t="str">
            <v>粤江食药监械经营备20166042号</v>
          </cell>
          <cell r="C160">
            <v>0</v>
          </cell>
          <cell r="E160">
            <v>0</v>
          </cell>
          <cell r="G160" t="str">
            <v>二级监管企业</v>
          </cell>
          <cell r="H160" t="str">
            <v>江门市棠下镇三堡工业区宿舍综合楼首层4号</v>
          </cell>
          <cell r="I160" t="str">
            <v>江门市棠下镇三堡工业区宿舍综合楼首层4号</v>
          </cell>
          <cell r="J160" t="str">
            <v>未设仓库</v>
          </cell>
          <cell r="K160" t="str">
            <v>***</v>
          </cell>
          <cell r="L160" t="str">
            <v>李永红</v>
          </cell>
          <cell r="M160" t="str">
            <v>陈文生</v>
          </cell>
          <cell r="O160">
            <v>13702274686</v>
          </cell>
          <cell r="P160">
            <v>42447</v>
          </cell>
          <cell r="Q160"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 6854手术室、急救室、诊疗室设备及器具，6855口腔科设备及器具，6856病房护理设备及器具，6857消毒和灭菌设备及器具，6858医用冷疗、低温、冷藏设备及器具，6863口腔科材料， 6864医用卫生材料及敷料， 6865医用缝合材料及粘合剂， 6866医用高分子材料及制品。***</v>
          </cell>
          <cell r="R160" t="str">
            <v>零售</v>
          </cell>
          <cell r="T160">
            <v>0</v>
          </cell>
          <cell r="U160" t="str">
            <v>是</v>
          </cell>
          <cell r="X160" t="str">
            <v>避孕套</v>
          </cell>
          <cell r="Y160" t="str">
            <v>棠下</v>
          </cell>
          <cell r="AB160" t="str">
            <v>914407033150316028</v>
          </cell>
        </row>
        <row r="161">
          <cell r="A161" t="str">
            <v>江门市蓬江区仓后欣和健康药房</v>
          </cell>
          <cell r="B161" t="str">
            <v>粤江食药监械经营备20166043号</v>
          </cell>
          <cell r="C161" t="str">
            <v>4/1：符合要求。凌寒放（19130130042）梁玉平（19130130065）</v>
          </cell>
          <cell r="E161">
            <v>0</v>
          </cell>
          <cell r="G161" t="str">
            <v>二级监管企业</v>
          </cell>
          <cell r="H161" t="str">
            <v>江门市蓬江区建设路190号地铺二卡位</v>
          </cell>
          <cell r="I161" t="str">
            <v>江门市蓬江区建设路190号地铺二卡位</v>
          </cell>
          <cell r="J161" t="str">
            <v>未设仓库</v>
          </cell>
          <cell r="K161" t="str">
            <v>***</v>
          </cell>
          <cell r="L161" t="str">
            <v>李晓玲</v>
          </cell>
          <cell r="M161" t="str">
            <v>李晓玲</v>
          </cell>
          <cell r="O161">
            <v>13318632210</v>
          </cell>
          <cell r="P161">
            <v>42450</v>
          </cell>
          <cell r="Q161" t="str">
            <v>二类：6815注射穿刺器械，6820普通诊察器械，6821医用电子仪器设备，6822医用光学器具、仪器及内窥镜设备，6823医用超声仪器及有关设备，6826物理治疗及康复设备，6827中医器械，6833医用核素设备，6840体外诊断试剂（尿蛋白试纸、尿糖试纸、目测尿三联试纸、目测尿四联试纸、目测尿八联试纸）、家用血糖仪、血糖试纸、妊娠诊断试纸（早早孕检测试纸）、排卵检测试纸，6846植入材料和人工器官， 6854手术室、急救室、诊疗室设备及器具，6855口腔科设备及器具，6856病房护理设备及器具，6857消毒和灭菌设备及器具，6858医用冷疗、低温、冷藏设备及器具，6863口腔科材料， 6864医用卫生材料及敷料， 6865医用缝合材料及粘合剂， 6866医用高分子材料及制品。***</v>
          </cell>
          <cell r="R161" t="str">
            <v>零售</v>
          </cell>
          <cell r="T161">
            <v>0</v>
          </cell>
          <cell r="U161" t="str">
            <v>是</v>
          </cell>
          <cell r="X161" t="str">
            <v>避孕套、体外诊断试剂</v>
          </cell>
          <cell r="Y161" t="str">
            <v>白沙</v>
          </cell>
          <cell r="AB161" t="str">
            <v>91440703068496030T</v>
          </cell>
        </row>
        <row r="162">
          <cell r="A162" t="str">
            <v>江门大参林药店有限公司江门浮石分店</v>
          </cell>
          <cell r="B162" t="str">
            <v>粤江食药监械经营备20166044号</v>
          </cell>
          <cell r="C162">
            <v>0</v>
          </cell>
          <cell r="E162" t="str">
            <v>4/30：符合要求。李小夫（19130130059)林树怀（19130130117)</v>
          </cell>
          <cell r="G162" t="str">
            <v>二级监管企业</v>
          </cell>
          <cell r="H162" t="str">
            <v>江门市吉利街28号首层1-5 A-D轴</v>
          </cell>
          <cell r="I162" t="str">
            <v>江门市吉利街28号首层1-5 A-D轴</v>
          </cell>
          <cell r="J162" t="str">
            <v>未设仓库</v>
          </cell>
          <cell r="K162" t="str">
            <v>***</v>
          </cell>
          <cell r="L162" t="str">
            <v>余惠连</v>
          </cell>
          <cell r="M162" t="str">
            <v>曾春燕</v>
          </cell>
          <cell r="N162" t="str">
            <v>谢琼</v>
          </cell>
          <cell r="O162">
            <v>16620166645</v>
          </cell>
          <cell r="P162">
            <v>45170</v>
          </cell>
          <cell r="Q16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62" t="str">
            <v>零售</v>
          </cell>
          <cell r="T162" t="str">
            <v>是</v>
          </cell>
          <cell r="U162" t="str">
            <v>是</v>
          </cell>
          <cell r="X162" t="str">
            <v>避孕套、体外诊断试剂</v>
          </cell>
          <cell r="Y162" t="str">
            <v>堤东</v>
          </cell>
          <cell r="AB162" t="str">
            <v>91440703MA4UMATB33</v>
          </cell>
        </row>
        <row r="163">
          <cell r="A163" t="str">
            <v>江门市蓬江区荷塘康源药店</v>
          </cell>
          <cell r="B163" t="str">
            <v>粤江食药监械经营备20166045号</v>
          </cell>
          <cell r="C163">
            <v>0</v>
          </cell>
          <cell r="E163" t="str">
            <v>6/3：符合要求。陈伟军19130130049
郑锡怡19130130136</v>
          </cell>
          <cell r="G163" t="str">
            <v>二级监管企业</v>
          </cell>
          <cell r="H163" t="str">
            <v>江门市蓬江区荷塘镇民丰路13号107、108</v>
          </cell>
          <cell r="I163" t="str">
            <v>江门市蓬江区荷塘镇民丰路13号107、108</v>
          </cell>
          <cell r="J163" t="str">
            <v>未设仓库</v>
          </cell>
          <cell r="K163" t="str">
            <v>***</v>
          </cell>
          <cell r="L163" t="str">
            <v>周东明</v>
          </cell>
          <cell r="M163" t="str">
            <v>周东明</v>
          </cell>
          <cell r="O163">
            <v>13536195937</v>
          </cell>
          <cell r="P163">
            <v>42451</v>
          </cell>
          <cell r="Q163" t="str">
            <v>二类：6820普通诊察器械，6826物理治疗及康复设备，6827中医器械，6840临床检验分析仪器，6856病房护理设备及器具，6864医用卫生材料及敷料，6866医用高分子材料及制品***</v>
          </cell>
          <cell r="R163" t="str">
            <v>零售</v>
          </cell>
          <cell r="T163">
            <v>0</v>
          </cell>
          <cell r="U163" t="str">
            <v>是</v>
          </cell>
          <cell r="X163" t="str">
            <v>避孕套</v>
          </cell>
          <cell r="Y163" t="str">
            <v>荷塘</v>
          </cell>
          <cell r="AB163" t="str">
            <v>914407030844624042</v>
          </cell>
        </row>
        <row r="164">
          <cell r="A164" t="str">
            <v>江门市蓬江区德怡堂药店</v>
          </cell>
          <cell r="B164" t="str">
            <v>粤江食药监械经营备20166047号</v>
          </cell>
          <cell r="C164">
            <v>0</v>
          </cell>
          <cell r="E164">
            <v>0</v>
          </cell>
          <cell r="G164" t="str">
            <v>二级监管企业</v>
          </cell>
          <cell r="H164" t="str">
            <v>江门市蓬江区荷塘镇良村市正街72号</v>
          </cell>
          <cell r="I164" t="str">
            <v>江门市蓬江区荷塘镇良村市正街72号</v>
          </cell>
          <cell r="J164" t="str">
            <v>未设仓库</v>
          </cell>
          <cell r="K164" t="str">
            <v>***</v>
          </cell>
          <cell r="L164" t="str">
            <v>黎焕初</v>
          </cell>
          <cell r="M164" t="str">
            <v>黎焕初</v>
          </cell>
          <cell r="O164" t="str">
            <v>黎焕初13620176331</v>
          </cell>
          <cell r="P164">
            <v>44055</v>
          </cell>
          <cell r="Q164" t="str">
            <v>2002年分类目录：6820普通诊察器械,6826物理治疗及康复设备,6827中医器械,6840临床检验分析仪器（体外诊断试剂除外），6858医用冷疗、低温、冷藏设备及器具，6864医用卫生材料及敷料,6865医用缝合材料及粘合剂,6866医用高分子材料及制品***
2017年分类目录：07医用诊察和监护器械，09物理治疗器械，14注射、护理和防护器械，18妇产科、辅助生殖和避孕器械，19医用康复器械，20中医器械***</v>
          </cell>
          <cell r="R164" t="str">
            <v>零售</v>
          </cell>
          <cell r="T164">
            <v>0</v>
          </cell>
          <cell r="U164" t="str">
            <v>是</v>
          </cell>
          <cell r="X164" t="str">
            <v>避孕套</v>
          </cell>
          <cell r="Y164" t="str">
            <v>荷塘</v>
          </cell>
          <cell r="AB164" t="str">
            <v>91440703066707703M</v>
          </cell>
        </row>
        <row r="165">
          <cell r="A165" t="str">
            <v>江门市蓬江区永堂药店</v>
          </cell>
          <cell r="B165" t="str">
            <v>粤江食药监械经营备20166048号</v>
          </cell>
          <cell r="C165">
            <v>0</v>
          </cell>
          <cell r="E165">
            <v>0</v>
          </cell>
          <cell r="G165" t="str">
            <v>二级监管企业</v>
          </cell>
          <cell r="H165" t="str">
            <v>江门市港口二路73号首二层</v>
          </cell>
          <cell r="I165" t="str">
            <v>江门市港口二路73号首二层</v>
          </cell>
          <cell r="J165" t="str">
            <v>未设仓库</v>
          </cell>
          <cell r="K165" t="str">
            <v>***</v>
          </cell>
          <cell r="L165" t="str">
            <v>杨翔宇</v>
          </cell>
          <cell r="M165" t="str">
            <v>杨翔宇</v>
          </cell>
          <cell r="O165">
            <v>3108052</v>
          </cell>
          <cell r="P165">
            <v>42453</v>
          </cell>
          <cell r="Q165" t="str">
            <v>二类：6840临床检验分析仪器、6864医用卫生材料及敷料、6866医用高分子材料及制品、6820普通诊察器械、6826物理治疗及康复设备、6827中医器械、6856病房护理设备及器具。</v>
          </cell>
          <cell r="R165" t="str">
            <v>零售</v>
          </cell>
          <cell r="T165">
            <v>0</v>
          </cell>
          <cell r="U165" t="str">
            <v>是</v>
          </cell>
          <cell r="X165" t="str">
            <v>避孕套</v>
          </cell>
          <cell r="Y165" t="str">
            <v>环市</v>
          </cell>
          <cell r="AB165" t="str">
            <v>91440703065118325G</v>
          </cell>
        </row>
        <row r="166">
          <cell r="A166" t="str">
            <v>蓬江区鸿福大药店</v>
          </cell>
          <cell r="B166" t="str">
            <v>粤江食药监械经营备20166049号</v>
          </cell>
          <cell r="C166">
            <v>0</v>
          </cell>
          <cell r="E166" t="str">
            <v>11/19：符合要求。邓勇杰（19130130073)
谢小海（19130130051）</v>
          </cell>
          <cell r="G166" t="str">
            <v>二级监管企业</v>
          </cell>
          <cell r="H166" t="str">
            <v>江门市蓬江区杜阮镇马食田东路二区17座101铺</v>
          </cell>
          <cell r="I166" t="str">
            <v>江门市蓬江区杜阮镇马食田东路二区17座101铺</v>
          </cell>
          <cell r="J166" t="str">
            <v>未设仓库</v>
          </cell>
          <cell r="K166" t="str">
            <v>***</v>
          </cell>
          <cell r="L166" t="str">
            <v>余世平</v>
          </cell>
          <cell r="M166" t="str">
            <v>余世平</v>
          </cell>
          <cell r="O166">
            <v>13189403067</v>
          </cell>
          <cell r="P166">
            <v>42454</v>
          </cell>
          <cell r="Q166"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 6854手术室、急救室、诊疗室设备及器具，6855口腔科设备及器具，6856病房护理设备及器具，6857消毒和灭菌设备及器具，6858医用冷疗、低温、冷藏设备及器具，6863口腔科材料， 6864医用卫生材料及敷料， 6865医用缝合材料及粘合剂， 6866医用高分子材料及制品***</v>
          </cell>
          <cell r="R166" t="str">
            <v>零售</v>
          </cell>
          <cell r="T166">
            <v>0</v>
          </cell>
          <cell r="U166" t="str">
            <v>是</v>
          </cell>
          <cell r="X166" t="str">
            <v>避孕套</v>
          </cell>
          <cell r="Y166" t="str">
            <v>杜阮</v>
          </cell>
          <cell r="AB166" t="str">
            <v>91440703MA4X3GL40M</v>
          </cell>
        </row>
        <row r="167">
          <cell r="A167" t="str">
            <v>江门市凯林贸易有限公司</v>
          </cell>
          <cell r="B167" t="str">
            <v>粤江食药监械经营备20166051号</v>
          </cell>
          <cell r="G167" t="str">
            <v>二级监管企业</v>
          </cell>
          <cell r="H167" t="str">
            <v>江门市木朗大道151号1幢1至4层</v>
          </cell>
          <cell r="I167" t="str">
            <v>江门市木朗大道151号1幢1至4层</v>
          </cell>
          <cell r="J167" t="str">
            <v>江门市木朗大道151号1幢首层</v>
          </cell>
          <cell r="K167" t="str">
            <v>谢礼豪</v>
          </cell>
          <cell r="L167" t="str">
            <v>谢至刚</v>
          </cell>
          <cell r="O167" t="str">
            <v>余耀光13680455745
谢礼豪13902880693
谢至刚13702571322
陈彩霞15322668933
林小红13326801963</v>
          </cell>
          <cell r="P167">
            <v>43949</v>
          </cell>
          <cell r="Q167"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6840体外诊断试剂,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6840 体外诊断试剂（不需冷链运输、贮存）***</v>
          </cell>
          <cell r="R167" t="str">
            <v>批零兼营</v>
          </cell>
          <cell r="S167" t="str">
            <v>是</v>
          </cell>
          <cell r="T167" t="str">
            <v>是</v>
          </cell>
          <cell r="X167" t="str">
            <v>避孕套、植入、无菌、体外诊断试剂</v>
          </cell>
          <cell r="Y167" t="str">
            <v>杜阮</v>
          </cell>
          <cell r="AB167" t="str">
            <v>91440703727874083N</v>
          </cell>
        </row>
        <row r="168">
          <cell r="A168" t="str">
            <v>江门市蓬江区华珍药店</v>
          </cell>
          <cell r="B168" t="str">
            <v>粤江食药监械经营备20166053号（零）</v>
          </cell>
          <cell r="C168">
            <v>0</v>
          </cell>
          <cell r="E168">
            <v>0</v>
          </cell>
          <cell r="G168" t="str">
            <v>二级监管企业</v>
          </cell>
          <cell r="H168" t="str">
            <v>江门市白石乡府侧</v>
          </cell>
          <cell r="I168" t="str">
            <v>江门市白石乡府侧</v>
          </cell>
          <cell r="J168" t="str">
            <v>未设仓库</v>
          </cell>
          <cell r="K168" t="str">
            <v>***</v>
          </cell>
          <cell r="L168" t="str">
            <v>梁愿熙</v>
          </cell>
          <cell r="M168" t="str">
            <v>梁愿熙</v>
          </cell>
          <cell r="O168">
            <v>13500289090</v>
          </cell>
          <cell r="P168">
            <v>42457</v>
          </cell>
          <cell r="Q168" t="str">
            <v>二类：6810矫形外科（骨科）手术器械，6820普通诊察器械，6826物理治疗及康复设备，6827中医器械，6857消毒和灭菌设备及器具，6858医用冷疗、低温、冷藏设备及器具，6863口腔科材料， 6864医用卫生材料及敷料， 6865医用缝合材料及粘合剂， 6866医用高分子材料及制品。</v>
          </cell>
          <cell r="R168" t="str">
            <v>零售</v>
          </cell>
          <cell r="T168">
            <v>0</v>
          </cell>
          <cell r="U168" t="str">
            <v>是</v>
          </cell>
          <cell r="X168" t="str">
            <v>避孕套</v>
          </cell>
          <cell r="Y168" t="str">
            <v>环市</v>
          </cell>
          <cell r="AB168" t="str">
            <v>91440703056792166J</v>
          </cell>
        </row>
        <row r="169">
          <cell r="A169" t="str">
            <v>江门市蓬江区众康大药房</v>
          </cell>
          <cell r="B169" t="str">
            <v>粤江食药监械经营备20166056号（零）</v>
          </cell>
          <cell r="C169">
            <v>0</v>
          </cell>
          <cell r="E169">
            <v>0</v>
          </cell>
          <cell r="G169" t="str">
            <v>二级监管企业</v>
          </cell>
          <cell r="H169" t="str">
            <v>江门市建德街54幢首层A9-A10 AA-AE A8-A9 AA-AE</v>
          </cell>
          <cell r="I169" t="str">
            <v>江门市建德街54幢首层A9-A10 AA-AE A8-A9 AA-AE</v>
          </cell>
          <cell r="J169" t="str">
            <v>未设仓库</v>
          </cell>
          <cell r="K169" t="str">
            <v>***</v>
          </cell>
          <cell r="L169" t="str">
            <v>叶仁姬</v>
          </cell>
          <cell r="M169" t="str">
            <v>何希朋</v>
          </cell>
          <cell r="O169">
            <v>18127506788</v>
          </cell>
          <cell r="P169">
            <v>42459</v>
          </cell>
          <cell r="Q169" t="str">
            <v>二类：6815注射穿刺器械，6820普通诊察器械，6821医用电子仪器设备，6822医用光学器具、仪器及内窥镜设备，6823医用超声仪器及有关设备，6826物理治疗及康复设备，6827中医器械，6833医用核素设备，6840体外诊断试剂（尿蛋白试纸、尿糖试纸、目测尿三联试纸、目测尿四联试纸、目测尿八联试纸），6846植入材料和人工器官， 6854手术室、急救室、诊疗室设备及器具，6855口腔科设备及器具，6856病房护理设备及器具，6857消毒和灭菌设备及器具，6858医用冷疗、低温、冷藏设备及器具，6863口腔科材料， 6864医用卫生材料及敷料， 6865医用缝合材料及粘合剂， 6866医用高分子材料及制品***</v>
          </cell>
          <cell r="R169" t="str">
            <v>零售</v>
          </cell>
          <cell r="T169">
            <v>0</v>
          </cell>
          <cell r="U169" t="str">
            <v>是</v>
          </cell>
          <cell r="X169" t="str">
            <v>避孕套、体外诊断试剂</v>
          </cell>
          <cell r="Y169" t="str">
            <v>环市</v>
          </cell>
          <cell r="AB169" t="str">
            <v>91440703055358376T</v>
          </cell>
        </row>
        <row r="170">
          <cell r="A170" t="str">
            <v>江门市沙仔尾爱尔康药行</v>
          </cell>
          <cell r="B170" t="str">
            <v>粤江食药监械经营备20166058号（零）</v>
          </cell>
          <cell r="C170">
            <v>0</v>
          </cell>
          <cell r="E170">
            <v>0</v>
          </cell>
          <cell r="G170" t="str">
            <v>二级监管企业</v>
          </cell>
          <cell r="H170" t="str">
            <v>江门市华园东路10号地下</v>
          </cell>
          <cell r="I170" t="str">
            <v>江门市华园东路10号地下</v>
          </cell>
          <cell r="J170" t="str">
            <v>未设仓库</v>
          </cell>
          <cell r="K170" t="str">
            <v>***</v>
          </cell>
          <cell r="L170" t="str">
            <v>方新兵</v>
          </cell>
          <cell r="M170" t="str">
            <v>方新兵</v>
          </cell>
          <cell r="O170">
            <v>13702270703</v>
          </cell>
          <cell r="P170">
            <v>42922</v>
          </cell>
          <cell r="Q170" t="str">
            <v>二类：6820普通诊察器械，6821医用电子仪器设备，6826物理治疗及康复设备，6827中医器械，6855口腔科设备及器具，6864医用卫生材料及敷料，6866医用高分子材料及制品***</v>
          </cell>
          <cell r="R170" t="str">
            <v>零售</v>
          </cell>
          <cell r="T170">
            <v>0</v>
          </cell>
          <cell r="U170" t="str">
            <v>是</v>
          </cell>
          <cell r="X170" t="str">
            <v>避孕套</v>
          </cell>
          <cell r="Y170" t="str">
            <v>白沙</v>
          </cell>
          <cell r="AB170" t="str">
            <v>9144070306210194X2</v>
          </cell>
        </row>
        <row r="171">
          <cell r="A171" t="str">
            <v>江门市蓬江区为康医药商场</v>
          </cell>
          <cell r="B171" t="str">
            <v>粤江食药监械经营备20166059号（零）</v>
          </cell>
          <cell r="C171">
            <v>0</v>
          </cell>
          <cell r="E171">
            <v>0</v>
          </cell>
          <cell r="G171" t="str">
            <v>二级监管企业</v>
          </cell>
          <cell r="H171" t="str">
            <v>江门市甘化厂榴花阁对面11号铺</v>
          </cell>
          <cell r="I171" t="str">
            <v>江门市甘化厂榴花阁对面11号铺</v>
          </cell>
          <cell r="J171" t="str">
            <v>未设仓库</v>
          </cell>
          <cell r="K171" t="str">
            <v>***</v>
          </cell>
          <cell r="L171" t="str">
            <v>吴永亮</v>
          </cell>
          <cell r="M171" t="str">
            <v>吴永亮</v>
          </cell>
          <cell r="O171">
            <v>13923073026</v>
          </cell>
          <cell r="P171">
            <v>42465</v>
          </cell>
          <cell r="Q171" t="str">
            <v>二类：6815注射穿刺器械，6820普通诊察器械，6821医用电子仪器设备，6822医用光学器具、仪器及内窥镜设备，6823医用超声仪器及有关设备，6826物理治疗及康复设备，6827中医器械，6833医用核素设备，6840体外诊断试剂（尿蛋白试纸、尿糖试纸、目测尿三联试纸、目测尿四联试纸、目测尿八联试纸），6846植入材料和人工器官， 6854手术室、急救室、诊疗室设备及器具，6855口腔科设备及器具，6856病房护理设备及器具，6857消毒和灭菌设备及器具，6858医用冷疗、低温、冷藏设备及器具，6863口腔科材料， 6864医用卫生材料及敷料， 6865医用缝合材料及粘合剂， 6866医用高分子材料及制品***</v>
          </cell>
          <cell r="R171" t="str">
            <v>零售</v>
          </cell>
          <cell r="T171">
            <v>0</v>
          </cell>
          <cell r="U171" t="str">
            <v>是</v>
          </cell>
          <cell r="X171" t="str">
            <v>避孕套、体外诊断试剂</v>
          </cell>
          <cell r="Y171" t="str">
            <v>堤东</v>
          </cell>
          <cell r="AB171" t="str">
            <v>914407030666571957</v>
          </cell>
        </row>
        <row r="172">
          <cell r="A172" t="str">
            <v>江门市蓬江区卫保医药商场有限公司</v>
          </cell>
          <cell r="B172" t="str">
            <v>粤江食药监械经营备20166060号（零）</v>
          </cell>
          <cell r="C172" t="e">
            <v>#N/A</v>
          </cell>
          <cell r="E172" t="e">
            <v>#N/A</v>
          </cell>
          <cell r="G172" t="str">
            <v>二级监管企业</v>
          </cell>
          <cell r="H172" t="str">
            <v>江门市建设路46号</v>
          </cell>
          <cell r="I172" t="str">
            <v>江门市建设路46号</v>
          </cell>
          <cell r="J172" t="str">
            <v>未设仓库</v>
          </cell>
          <cell r="K172" t="str">
            <v>姜祥柱</v>
          </cell>
          <cell r="L172" t="str">
            <v>唐汉彬</v>
          </cell>
          <cell r="M172" t="str">
            <v>赖燕峰</v>
          </cell>
          <cell r="O172">
            <v>13612298265</v>
          </cell>
          <cell r="P172">
            <v>42466</v>
          </cell>
          <cell r="Q172" t="str">
            <v>二类：6820普通诊察器械，6826物理治疗及康复设备，6827中医器械，6840临床检验分析仪器，6856病房护理设备及器具，6864医用卫生材料及敷料，6866医用高分子材料及制品***</v>
          </cell>
          <cell r="R172" t="str">
            <v>零售</v>
          </cell>
          <cell r="U172" t="str">
            <v>是</v>
          </cell>
          <cell r="X172" t="str">
            <v>避孕套</v>
          </cell>
          <cell r="Y172" t="str">
            <v>白沙</v>
          </cell>
          <cell r="AA172" t="str">
            <v>2025.5.15公示注销</v>
          </cell>
          <cell r="AB172" t="str">
            <v>91440703MA56GKRQ8L</v>
          </cell>
        </row>
        <row r="173">
          <cell r="A173" t="str">
            <v>江门市蓬江区康宁药店有限公司</v>
          </cell>
          <cell r="B173" t="str">
            <v>粤江食药监械经营备20166061号（零）</v>
          </cell>
          <cell r="C173">
            <v>0</v>
          </cell>
          <cell r="E173" t="str">
            <v>5/21：符合要求。胡卫华19130130061吴德培19130130142</v>
          </cell>
          <cell r="G173" t="str">
            <v>二级监管企业</v>
          </cell>
          <cell r="H173" t="str">
            <v>江门市北郊天龙一街16座36号</v>
          </cell>
          <cell r="I173" t="str">
            <v>江门市北郊天龙一街16座36号</v>
          </cell>
          <cell r="J173" t="str">
            <v>未设仓库</v>
          </cell>
          <cell r="K173" t="str">
            <v>刘贵荣</v>
          </cell>
          <cell r="L173" t="str">
            <v>刘贵荣</v>
          </cell>
          <cell r="M173" t="str">
            <v>刘贵荣</v>
          </cell>
          <cell r="O173">
            <v>13544985857</v>
          </cell>
          <cell r="P173">
            <v>42466</v>
          </cell>
          <cell r="Q173"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 6854手术室、急救室、诊疗室设备及器具，6855口腔科设备及器具，6856病房护理设备及器具，6857消毒和灭菌设备及器具，6858医用冷疗、低温、冷藏设备及器具，6863口腔科材料， 6864医用卫生材料及敷料，6865医用缝合材料及粘合剂， 6866医用高分子材料及制品***</v>
          </cell>
          <cell r="R173" t="str">
            <v>零售</v>
          </cell>
          <cell r="T173">
            <v>0</v>
          </cell>
          <cell r="U173" t="str">
            <v>是</v>
          </cell>
          <cell r="X173" t="str">
            <v>避孕套</v>
          </cell>
          <cell r="Y173" t="str">
            <v>西环</v>
          </cell>
          <cell r="AB173" t="str">
            <v>914407030599180196</v>
          </cell>
        </row>
        <row r="174">
          <cell r="A174" t="str">
            <v>北京同仁堂佛山连锁药店有限责任公司江门分店</v>
          </cell>
          <cell r="B174" t="str">
            <v>粤江食药监械经营备20166062号（零）</v>
          </cell>
          <cell r="C174">
            <v>0</v>
          </cell>
          <cell r="E174" t="str">
            <v>11/3：符合要求。（李小夫19130130059   黄艳珠19130130158）</v>
          </cell>
          <cell r="G174" t="str">
            <v>二级监管企业</v>
          </cell>
          <cell r="H174" t="str">
            <v>江门市港口一路26、28号103、104商铺</v>
          </cell>
          <cell r="I174" t="str">
            <v>江门市港口一路26、28号103、104商铺</v>
          </cell>
          <cell r="J174" t="str">
            <v>未设仓库</v>
          </cell>
          <cell r="K174" t="str">
            <v>***</v>
          </cell>
          <cell r="L174" t="str">
            <v>孔祥文</v>
          </cell>
          <cell r="M174" t="str">
            <v>廖国文</v>
          </cell>
          <cell r="O174">
            <v>13556967700</v>
          </cell>
          <cell r="P174">
            <v>42466</v>
          </cell>
          <cell r="Q174" t="str">
            <v>二类：6820普通诊察器械，6821医用电子仪器设备，6823医用超声仪器及有关设备，6826物理治疗及康复设备，6827中医器械，6840临床检验分析仪器、体外诊断试剂（尿蛋白试纸、尿糖试纸、目测尿三联试纸、目测尿四联试纸、目测尿八联试纸），6841医用化验和基础设备器具， 6854手术室、急救室、诊疗室设备及器具，6856病房护理设备及器具， 6864医用卫生材料及敷料，6866医用高分子材料及制品。***</v>
          </cell>
          <cell r="R174" t="str">
            <v>零售</v>
          </cell>
          <cell r="T174" t="str">
            <v>是</v>
          </cell>
          <cell r="U174" t="str">
            <v>是</v>
          </cell>
          <cell r="X174" t="str">
            <v>避孕套</v>
          </cell>
          <cell r="Y174" t="str">
            <v>堤东</v>
          </cell>
          <cell r="AB174" t="str">
            <v>914407033519321330</v>
          </cell>
        </row>
        <row r="175">
          <cell r="A175" t="str">
            <v>江门市蓬江区康信大药房</v>
          </cell>
          <cell r="B175" t="str">
            <v>粤江食药监械经营备20166064号（零）</v>
          </cell>
          <cell r="C175">
            <v>0</v>
          </cell>
          <cell r="E175">
            <v>0</v>
          </cell>
          <cell r="G175" t="str">
            <v>二级监管企业</v>
          </cell>
          <cell r="H175" t="str">
            <v>江门市蓬江区杜阮镇贯溪金溪花园3号楼地下1-2卡</v>
          </cell>
          <cell r="I175" t="str">
            <v>江门市蓬江区杜阮镇贯溪金溪花园3号楼地下1-2卡</v>
          </cell>
          <cell r="J175" t="str">
            <v>未设仓库</v>
          </cell>
          <cell r="K175" t="str">
            <v>***</v>
          </cell>
          <cell r="L175" t="str">
            <v>梁长甜</v>
          </cell>
          <cell r="M175" t="str">
            <v>沈旭建</v>
          </cell>
          <cell r="N175" t="str">
            <v>梁长甜</v>
          </cell>
          <cell r="O175">
            <v>13822340198</v>
          </cell>
          <cell r="P175">
            <v>44737</v>
          </cell>
          <cell r="Q175" t="str">
            <v>2002年分类目录：6820普通诊察器械,6821医用电子仪器设备,6826物理治疗及康复设备,6827中医器械,6840体外诊断试剂（诊断试剂不需低温冷藏运输贮存）,6864医用卫生材料及敷料,6866医用高分子材料及制品;2017年分类目录：07医用诊察和监护器械,09物理治疗器械,11医疗器械消毒灭菌器械,15患者承载器械,16眼科器械,17口腔科器械,18妇产科、辅助生殖和避孕器械,19医用康复器械,20中医器械,21医用软件,22临床检验器械</v>
          </cell>
          <cell r="R175" t="str">
            <v>零售</v>
          </cell>
          <cell r="T175">
            <v>0</v>
          </cell>
          <cell r="U175" t="str">
            <v>是</v>
          </cell>
          <cell r="X175" t="str">
            <v>避孕套、体外诊断试剂</v>
          </cell>
          <cell r="Y175" t="str">
            <v>杜阮</v>
          </cell>
          <cell r="AB175" t="str">
            <v>91440703MA4UMQEE6G</v>
          </cell>
        </row>
        <row r="176">
          <cell r="A176" t="str">
            <v>江门市蓬江区荣生药店</v>
          </cell>
          <cell r="B176" t="str">
            <v>粤江食药监械经营备20166065号</v>
          </cell>
          <cell r="C176">
            <v>0</v>
          </cell>
          <cell r="E176">
            <v>0</v>
          </cell>
          <cell r="G176" t="str">
            <v>二级监管企业</v>
          </cell>
          <cell r="H176" t="str">
            <v>江门市蓬江区荷塘镇瑞丰路5-101、5-102</v>
          </cell>
          <cell r="I176" t="str">
            <v>江门市蓬江区荷塘镇瑞丰路5-101、5-102</v>
          </cell>
          <cell r="J176" t="str">
            <v>未设仓库</v>
          </cell>
          <cell r="K176" t="str">
            <v>***</v>
          </cell>
          <cell r="L176" t="str">
            <v>陈丽嫦</v>
          </cell>
          <cell r="M176" t="str">
            <v>陈丽嫦</v>
          </cell>
          <cell r="N176" t="str">
            <v>陈丽嫦</v>
          </cell>
          <cell r="O176">
            <v>13726160456</v>
          </cell>
          <cell r="P176">
            <v>44991</v>
          </cell>
          <cell r="Q176" t="str">
            <v>2002年分类目录：6820,6821,6826,6840临床检验分析仪器（体外诊断试剂除外）,6854,6864,6866;2017年分类目录：01,04,06,07,08,09,10,12,14,15,16,18,19,22</v>
          </cell>
          <cell r="R176" t="str">
            <v>零售</v>
          </cell>
          <cell r="T176">
            <v>0</v>
          </cell>
          <cell r="U176" t="str">
            <v>是</v>
          </cell>
          <cell r="X176" t="str">
            <v>避孕套</v>
          </cell>
          <cell r="Y176" t="str">
            <v>荷塘</v>
          </cell>
          <cell r="AB176" t="str">
            <v>91440703059932435N</v>
          </cell>
        </row>
        <row r="177">
          <cell r="A177" t="str">
            <v>江门市蓬江区荷塘宝芝堂药店</v>
          </cell>
          <cell r="B177" t="str">
            <v>粤江食药监械经营备20166067号（零）</v>
          </cell>
          <cell r="C177">
            <v>0</v>
          </cell>
          <cell r="E177">
            <v>0</v>
          </cell>
          <cell r="G177" t="str">
            <v>二级监管企业</v>
          </cell>
          <cell r="H177" t="str">
            <v>江门市蓬江区荷塘镇民兴路四街</v>
          </cell>
          <cell r="I177" t="str">
            <v>江门市蓬江区荷塘镇民兴路四街</v>
          </cell>
          <cell r="J177" t="str">
            <v>未设仓库</v>
          </cell>
          <cell r="K177" t="str">
            <v>***</v>
          </cell>
          <cell r="L177" t="str">
            <v>李志梅</v>
          </cell>
          <cell r="M177" t="str">
            <v>李秋华</v>
          </cell>
          <cell r="O177">
            <v>13426863188</v>
          </cell>
          <cell r="P177">
            <v>42651</v>
          </cell>
          <cell r="Q177" t="str">
            <v>二类：6815注射穿刺器械，6820普通诊察器械，6821医用电子仪器设备，6822医用光学器具、仪器及内窥镜设备，6823医用超声仪器及有关设备，6826物理治疗及康复设备，6827中医器械，6833医用核素设备，6840体外诊断试剂（尿蛋白试纸、尿糖试纸、目测尿三联试纸、目测尿四联试纸、目测尿八联试纸），6846植入材料和人工器官， 6854手术室、急救室、诊疗室设备及器具，6855口腔科设备及器具，6856病房护理设备及器具，6857消毒和灭菌设备及器具，6858医用冷疗、低温、冷藏设备及器具， 6863口腔科材料， 6864医用卫生材料及敷料，6865医用缝合材料及粘合剂， 6866医用高分子材料及制品***</v>
          </cell>
          <cell r="R177" t="str">
            <v>零售</v>
          </cell>
          <cell r="T177">
            <v>0</v>
          </cell>
          <cell r="U177" t="str">
            <v>是</v>
          </cell>
          <cell r="X177" t="str">
            <v>避孕套、体外诊断试剂</v>
          </cell>
          <cell r="Y177" t="str">
            <v>荷塘</v>
          </cell>
          <cell r="AB177" t="str">
            <v>914407030537105165</v>
          </cell>
        </row>
        <row r="178">
          <cell r="A178" t="str">
            <v>江门市正佳医疗设备开发有限公司</v>
          </cell>
          <cell r="B178" t="str">
            <v>粤江食药监械经营备20166068号（批零）</v>
          </cell>
          <cell r="E178" t="str">
            <v>6/4：符合要求。罗敏杰（19130130056） 刘东红（19130130128）</v>
          </cell>
          <cell r="G178" t="str">
            <v>二级监管企业</v>
          </cell>
          <cell r="H178" t="str">
            <v>江门市蓬江区江门万达广场1幢312室</v>
          </cell>
          <cell r="I178" t="str">
            <v>江门市蓬江区江门万达广场1幢312室</v>
          </cell>
          <cell r="J178" t="str">
            <v>江门市蓬江区江门万达广场1幢312室</v>
          </cell>
          <cell r="K178" t="str">
            <v>黎立成</v>
          </cell>
          <cell r="L178" t="str">
            <v>黎立成</v>
          </cell>
          <cell r="M178" t="str">
            <v>黎应廉</v>
          </cell>
          <cell r="N178" t="str">
            <v>黎立成</v>
          </cell>
          <cell r="O178" t="str">
            <v>18922001688</v>
          </cell>
          <cell r="P178">
            <v>45468</v>
          </cell>
          <cell r="Q178" t="str">
            <v>2002年分类目录：Ⅱ类6840临床检验分析仪器及诊断试剂（诊断试剂不需低温冷藏运输贮存）， Ⅱ类6840临床检验分析仪器及诊断试剂（诊断试剂需低温冷藏运输贮存），Ⅱ类6840临床检验分析仪器及诊断试剂（诊断试剂除外），Ⅱ类6840体外诊断试剂（诊断试剂不需低温冷藏运输贮存），Ⅱ类6840体外诊断试剂（诊断试剂需低温冷藏运输贮存）
2017年分类目录：01，02，03，04，05，06，07，08，09，10，11，12，14，15，16，17，18，19，20，21，22，6840体外诊断试剂，6840体外诊断试剂（诊断试剂不需低温冷藏运输贮存）***</v>
          </cell>
          <cell r="R178" t="str">
            <v>批零兼营</v>
          </cell>
          <cell r="T178">
            <v>0</v>
          </cell>
          <cell r="X178" t="str">
            <v>避孕套、植入、无菌</v>
          </cell>
          <cell r="Y178" t="str">
            <v>环市</v>
          </cell>
          <cell r="AB178" t="str">
            <v>914407035778561969</v>
          </cell>
        </row>
        <row r="179">
          <cell r="A179" t="str">
            <v>国控国大（江门）医药有限公司星河分店</v>
          </cell>
          <cell r="B179" t="str">
            <v>粤江食药监械经营备20166069号</v>
          </cell>
          <cell r="C179">
            <v>0</v>
          </cell>
          <cell r="E179" t="str">
            <v>8/12：符合要求。
吴德培19130130142
胡卫华19130130061</v>
          </cell>
          <cell r="G179" t="str">
            <v>二级监管企业</v>
          </cell>
          <cell r="H179" t="str">
            <v>江门市蓬江区双龙大道51号113、115室</v>
          </cell>
          <cell r="I179" t="str">
            <v>江门市蓬江区双龙大道51号113、115室</v>
          </cell>
          <cell r="J179" t="str">
            <v>未设仓库</v>
          </cell>
          <cell r="K179" t="str">
            <v>***</v>
          </cell>
          <cell r="L179" t="str">
            <v>梁建香</v>
          </cell>
          <cell r="M179" t="str">
            <v>甘妙平</v>
          </cell>
          <cell r="N179" t="str">
            <v>余曼燕</v>
          </cell>
          <cell r="O179">
            <v>13500281390</v>
          </cell>
          <cell r="P179">
            <v>45180</v>
          </cell>
          <cell r="Q17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79" t="str">
            <v>零售</v>
          </cell>
          <cell r="T179" t="str">
            <v>是</v>
          </cell>
          <cell r="U179" t="str">
            <v>是</v>
          </cell>
          <cell r="X179" t="str">
            <v>避孕套</v>
          </cell>
          <cell r="Y179" t="str">
            <v>西环</v>
          </cell>
          <cell r="AB179" t="str">
            <v>914407035829226967</v>
          </cell>
        </row>
        <row r="180">
          <cell r="A180" t="str">
            <v>国控国大（江门）医药有限公司金朗分店</v>
          </cell>
          <cell r="B180" t="str">
            <v>粤江食药监械经营备20166070号</v>
          </cell>
          <cell r="C180">
            <v>0</v>
          </cell>
          <cell r="E180" t="str">
            <v>11/17：符合要求。邓勇杰（19130130073)
谢小海（19130130051）</v>
          </cell>
          <cell r="G180" t="str">
            <v>二级监管企业</v>
          </cell>
          <cell r="H180" t="str">
            <v>江门市蓬江区杜阮镇金朗花园29幢102室</v>
          </cell>
          <cell r="I180" t="str">
            <v>江门市蓬江区杜阮镇金朗花园29幢102室</v>
          </cell>
          <cell r="J180" t="str">
            <v>未设仓库</v>
          </cell>
          <cell r="K180" t="str">
            <v>***</v>
          </cell>
          <cell r="L180" t="str">
            <v>梁妙敏</v>
          </cell>
          <cell r="M180" t="str">
            <v>黄泳彤</v>
          </cell>
          <cell r="N180" t="str">
            <v>余曼燕</v>
          </cell>
          <cell r="O180">
            <v>13500281390</v>
          </cell>
          <cell r="P180">
            <v>45258</v>
          </cell>
          <cell r="Q18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80" t="str">
            <v>零售</v>
          </cell>
          <cell r="T180" t="str">
            <v>是</v>
          </cell>
          <cell r="U180" t="str">
            <v>是</v>
          </cell>
          <cell r="X180" t="str">
            <v>避孕套</v>
          </cell>
          <cell r="Y180" t="str">
            <v>杜阮</v>
          </cell>
          <cell r="AB180" t="str">
            <v>91440703582923322R</v>
          </cell>
        </row>
        <row r="181">
          <cell r="A181" t="str">
            <v>江门市蓬江区沙仔尾东鑫药店</v>
          </cell>
          <cell r="B181" t="str">
            <v>粤江食药监械经营备20166071号（零）</v>
          </cell>
          <cell r="C181">
            <v>0</v>
          </cell>
          <cell r="E181">
            <v>0</v>
          </cell>
          <cell r="G181" t="str">
            <v>二级监管企业</v>
          </cell>
          <cell r="H181" t="str">
            <v>江门市河西路11号地下</v>
          </cell>
          <cell r="I181" t="str">
            <v>江门市河西路11号地下</v>
          </cell>
          <cell r="J181" t="str">
            <v>未设仓库</v>
          </cell>
          <cell r="K181" t="str">
            <v>***</v>
          </cell>
          <cell r="L181" t="str">
            <v>李源进</v>
          </cell>
          <cell r="M181" t="str">
            <v>李源进</v>
          </cell>
          <cell r="O181">
            <v>13822303711</v>
          </cell>
          <cell r="P181">
            <v>42474</v>
          </cell>
          <cell r="Q181" t="str">
            <v>二类：6820普通诊察器械，6826物理治疗及康复设备 6827中医器械，6840临床检验分析仪器，6856病房护理设备及器具，6864医用卫生材料及敷料，6866医用高分子材料及制品***</v>
          </cell>
          <cell r="R181" t="str">
            <v>零售</v>
          </cell>
          <cell r="T181">
            <v>0</v>
          </cell>
          <cell r="U181" t="str">
            <v>是</v>
          </cell>
          <cell r="X181" t="str">
            <v>避孕套</v>
          </cell>
          <cell r="Y181" t="str">
            <v>白沙</v>
          </cell>
          <cell r="AB181" t="str">
            <v>914407030599797359</v>
          </cell>
        </row>
        <row r="182">
          <cell r="A182" t="str">
            <v>江门市蓬江区华春堂药店</v>
          </cell>
          <cell r="B182" t="str">
            <v>粤江食药监械经营备20166077号</v>
          </cell>
          <cell r="C182">
            <v>0</v>
          </cell>
          <cell r="E182" t="str">
            <v>5/21：符合要求。胡卫华19130130061吴德培19130130142</v>
          </cell>
          <cell r="G182" t="str">
            <v>二级监管企业</v>
          </cell>
          <cell r="H182" t="str">
            <v>江门市胜利北路春华苑1幢首层铺位</v>
          </cell>
          <cell r="I182" t="str">
            <v>江门市胜利北路春华苑1幢首层铺位</v>
          </cell>
          <cell r="J182" t="str">
            <v>未设仓库</v>
          </cell>
          <cell r="K182" t="str">
            <v>***</v>
          </cell>
          <cell r="L182" t="str">
            <v>姜祥柱</v>
          </cell>
          <cell r="M182" t="str">
            <v>陈德强</v>
          </cell>
          <cell r="O182">
            <v>13318633969</v>
          </cell>
          <cell r="P182">
            <v>43760</v>
          </cell>
          <cell r="Q182"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82" t="str">
            <v>零售</v>
          </cell>
          <cell r="T182">
            <v>0</v>
          </cell>
          <cell r="U182" t="str">
            <v>是</v>
          </cell>
          <cell r="X182" t="str">
            <v>避孕套</v>
          </cell>
          <cell r="Y182" t="str">
            <v>西环</v>
          </cell>
          <cell r="AB182" t="str">
            <v>91440703056792342F</v>
          </cell>
        </row>
        <row r="183">
          <cell r="A183" t="str">
            <v>江门市侨安试剂仪器有限公司</v>
          </cell>
          <cell r="B183" t="str">
            <v>粤江食药监械经营备20166078号（批）</v>
          </cell>
          <cell r="E183" t="str">
            <v>11/11：符合要求。刘振国（19130130064）
黄伟文（19130130121）</v>
          </cell>
          <cell r="G183" t="str">
            <v>二级监管企业</v>
          </cell>
          <cell r="H183" t="str">
            <v>江门市蓬江区农林西路96号首层18-20 A-F轴</v>
          </cell>
          <cell r="I183" t="str">
            <v>江门市蓬江区农林西路96号首层18-20 A-F轴</v>
          </cell>
          <cell r="J183" t="str">
            <v>江门市蓬江区农林西路96号夹层18-20 B-F 二层 18-22-2.5m+A-F</v>
          </cell>
          <cell r="K183" t="str">
            <v>阮一平</v>
          </cell>
          <cell r="L183" t="str">
            <v>阮一平</v>
          </cell>
          <cell r="M183" t="str">
            <v>吴细球</v>
          </cell>
          <cell r="N183" t="str">
            <v>王里东</v>
          </cell>
          <cell r="O183">
            <v>13929030932</v>
          </cell>
          <cell r="P183">
            <v>45307</v>
          </cell>
          <cell r="Q183" t="str">
            <v>2002年分类目录：6821,6822,6840体外诊断试剂,6840临床检验分析仪器（体外诊断试剂除外）,6841,6857,6858;2017年分类目录：01,11,14,22,6840体外诊断试剂</v>
          </cell>
          <cell r="R183" t="str">
            <v>批发</v>
          </cell>
          <cell r="S183" t="str">
            <v>是</v>
          </cell>
          <cell r="T183">
            <v>0</v>
          </cell>
          <cell r="X183" t="str">
            <v>体外诊断试剂</v>
          </cell>
          <cell r="Y183" t="str">
            <v>白沙</v>
          </cell>
          <cell r="AB183" t="str">
            <v>91440703075101535L</v>
          </cell>
        </row>
        <row r="184">
          <cell r="A184" t="str">
            <v>江门市蓬江区荷塘健祥医药商行</v>
          </cell>
          <cell r="B184" t="str">
            <v>粤江食药监械经营备20166079号（零）</v>
          </cell>
          <cell r="C184">
            <v>0</v>
          </cell>
          <cell r="E184" t="str">
            <v>5/22：符合要求。张惠民19130130055
陈国庆19130130127</v>
          </cell>
          <cell r="G184" t="str">
            <v>二级监管企业</v>
          </cell>
          <cell r="H184" t="str">
            <v>江门市蓬江区荷塘镇塔岗市场综合楼1号之二首层</v>
          </cell>
          <cell r="I184" t="str">
            <v>江门市蓬江区荷塘镇塔岗市场综合楼1号之二首层</v>
          </cell>
          <cell r="J184" t="str">
            <v>未设仓库</v>
          </cell>
          <cell r="K184" t="str">
            <v>***</v>
          </cell>
          <cell r="L184" t="str">
            <v>郭晓飞</v>
          </cell>
          <cell r="M184" t="str">
            <v>李健祥</v>
          </cell>
          <cell r="O184">
            <v>13802613105</v>
          </cell>
          <cell r="P184">
            <v>42485</v>
          </cell>
          <cell r="Q184" t="str">
            <v>二类：6820普通诊察器械，6864医用卫生材料及敷料，6866医用高分子材料及制品***</v>
          </cell>
          <cell r="R184" t="str">
            <v>零售</v>
          </cell>
          <cell r="T184">
            <v>0</v>
          </cell>
          <cell r="U184" t="str">
            <v>是</v>
          </cell>
          <cell r="X184" t="str">
            <v>避孕套</v>
          </cell>
          <cell r="Y184" t="str">
            <v>荷塘</v>
          </cell>
          <cell r="AB184" t="str">
            <v>91440703071933887J</v>
          </cell>
        </row>
        <row r="185">
          <cell r="A185" t="str">
            <v>广州屈臣氏个人用品商店有限公司江门分公司</v>
          </cell>
          <cell r="B185" t="str">
            <v>粤江食药监械经营备20166082号</v>
          </cell>
          <cell r="G185" t="str">
            <v>一级监管企业</v>
          </cell>
          <cell r="H185" t="str">
            <v>江门市胜利路28号地王广场首层</v>
          </cell>
          <cell r="I185" t="str">
            <v>江门市胜利路28号地王广场首层</v>
          </cell>
          <cell r="J185" t="str">
            <v>未设仓库</v>
          </cell>
          <cell r="K185" t="str">
            <v>***</v>
          </cell>
          <cell r="L185" t="str">
            <v>彭剑</v>
          </cell>
          <cell r="M185" t="str">
            <v>彭剑</v>
          </cell>
          <cell r="N185" t="str">
            <v>彭剑</v>
          </cell>
          <cell r="O185" t="str">
            <v>18899760241
28336292</v>
          </cell>
          <cell r="P185">
            <v>44902</v>
          </cell>
          <cell r="Q185" t="str">
            <v>2002年分类目录：6820,6826,6841,6864,6866;2017年分类目录：07,08,09,14,18,20,22</v>
          </cell>
          <cell r="R185" t="str">
            <v>零售</v>
          </cell>
          <cell r="T185" t="str">
            <v>是</v>
          </cell>
          <cell r="V185" t="str">
            <v>是</v>
          </cell>
          <cell r="X185" t="str">
            <v>避孕套</v>
          </cell>
          <cell r="Y185" t="str">
            <v>白沙</v>
          </cell>
          <cell r="AB185" t="str">
            <v>914407003348887599</v>
          </cell>
        </row>
        <row r="186">
          <cell r="A186" t="str">
            <v>江门市蓬江区杜阮井根健康药店</v>
          </cell>
          <cell r="B186" t="str">
            <v>粤江食药监械经营备20166083号</v>
          </cell>
          <cell r="C186">
            <v>0</v>
          </cell>
          <cell r="E186" t="str">
            <v>9/17：符合要求。邓勇杰（19130130073)
谢小海（19130130051）</v>
          </cell>
          <cell r="G186" t="str">
            <v>二级监管企业</v>
          </cell>
          <cell r="H186" t="str">
            <v>江门市蓬江区杜阮镇龙溪村会龙新村20号商铺</v>
          </cell>
          <cell r="I186" t="str">
            <v>江门市蓬江区杜阮镇龙溪村会龙新村20号商铺</v>
          </cell>
          <cell r="J186" t="str">
            <v>江门市蓬江区杜阮镇井根镇圩94号</v>
          </cell>
          <cell r="K186" t="str">
            <v>***</v>
          </cell>
          <cell r="L186" t="str">
            <v>简惠洁</v>
          </cell>
          <cell r="M186" t="str">
            <v>简惠洁</v>
          </cell>
          <cell r="N186" t="str">
            <v>简惠洁</v>
          </cell>
          <cell r="O186">
            <v>18923088661</v>
          </cell>
          <cell r="P186">
            <v>45097</v>
          </cell>
          <cell r="Q186" t="str">
            <v>2002年分类目录：6820,6821,6826,6827,6856,6857,6858,6863,6864,6865,6866;2017年分类目录：09,11,14,15,16,17,18,19,20,22</v>
          </cell>
          <cell r="R186" t="str">
            <v>零售</v>
          </cell>
          <cell r="T186">
            <v>0</v>
          </cell>
          <cell r="U186" t="str">
            <v>是</v>
          </cell>
          <cell r="X186" t="str">
            <v>避孕套</v>
          </cell>
          <cell r="Y186" t="str">
            <v>杜阮</v>
          </cell>
          <cell r="AB186" t="str">
            <v>914407030599048997</v>
          </cell>
        </row>
        <row r="187">
          <cell r="A187" t="str">
            <v>江门市蓬江区济安药店</v>
          </cell>
          <cell r="B187" t="str">
            <v>粤江食药监械经营备20166084号（零）</v>
          </cell>
          <cell r="C187">
            <v>0</v>
          </cell>
          <cell r="E187" t="str">
            <v>3/26：符合要求。张惠民（19130130055）
陈国庆(19130130127)</v>
          </cell>
          <cell r="G187" t="str">
            <v>二级监管企业</v>
          </cell>
          <cell r="H187" t="str">
            <v>江门市蓬江区荷塘镇同裕路霞村段5号</v>
          </cell>
          <cell r="I187" t="str">
            <v>江门市蓬江区荷塘镇同裕路霞村段5号</v>
          </cell>
          <cell r="J187" t="str">
            <v>未设仓库</v>
          </cell>
          <cell r="K187" t="str">
            <v>***</v>
          </cell>
          <cell r="L187" t="str">
            <v>黄丽娟</v>
          </cell>
          <cell r="M187" t="str">
            <v>黄丽娟</v>
          </cell>
          <cell r="O187">
            <v>15362205659</v>
          </cell>
          <cell r="P187">
            <v>42487</v>
          </cell>
          <cell r="Q187" t="str">
            <v>二类：6820普通诊察器械，6821医用电子仪器设备，6840临床检验分析仪器、体外诊断试剂(尿蛋白试纸、尿糖试纸、目测尿三联试纸、目测尿四联试纸、目测尿八联试纸)，6864医用卫生材料及敷料，6866医用高分子材料及制品***</v>
          </cell>
          <cell r="R187" t="str">
            <v>零售</v>
          </cell>
          <cell r="T187">
            <v>0</v>
          </cell>
          <cell r="U187" t="str">
            <v>是</v>
          </cell>
          <cell r="X187" t="str">
            <v>避孕套</v>
          </cell>
          <cell r="Y187" t="str">
            <v>荷塘</v>
          </cell>
          <cell r="AB187" t="str">
            <v>914407030923642817</v>
          </cell>
        </row>
        <row r="188">
          <cell r="A188" t="str">
            <v>江门市蓬江区杜阮丰益大药房</v>
          </cell>
          <cell r="B188" t="str">
            <v>粤江食药监械经营备20166085号（零）</v>
          </cell>
          <cell r="C188">
            <v>0</v>
          </cell>
          <cell r="E188" t="str">
            <v>11/18：符合要求。邓勇杰（19130130073)
谢小海（19130130051）</v>
          </cell>
          <cell r="G188" t="str">
            <v>二级监管企业</v>
          </cell>
          <cell r="H188" t="str">
            <v>江门市蓬江区杜阮镇龙榜三叉市场48号</v>
          </cell>
          <cell r="I188" t="str">
            <v>江门市蓬江区杜阮镇龙榜三叉市场48号</v>
          </cell>
          <cell r="J188" t="str">
            <v>未设仓库</v>
          </cell>
          <cell r="K188" t="str">
            <v>***</v>
          </cell>
          <cell r="L188" t="str">
            <v>李美云</v>
          </cell>
          <cell r="M188" t="str">
            <v>李美云</v>
          </cell>
          <cell r="O188">
            <v>13427103777</v>
          </cell>
          <cell r="P188">
            <v>42487</v>
          </cell>
          <cell r="Q188"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 6854手术室、急救室、诊疗室设备及器具，6855口腔科设备及器具，6856病房护理设备及器具，6857消毒和灭菌设备及器具，6858医用冷疗、低温、冷藏设备及器具，6863口腔科材料， 6864医用卫生材料及敷料， 6865医用缝合材料及粘合剂， 6866医用高分子材料及制品***</v>
          </cell>
          <cell r="R188" t="str">
            <v>零售</v>
          </cell>
          <cell r="T188">
            <v>0</v>
          </cell>
          <cell r="U188" t="str">
            <v>是</v>
          </cell>
          <cell r="X188" t="str">
            <v>避孕套</v>
          </cell>
          <cell r="Y188" t="str">
            <v>杜阮</v>
          </cell>
          <cell r="AB188" t="str">
            <v>91440703071903063F</v>
          </cell>
        </row>
        <row r="189">
          <cell r="A189" t="str">
            <v>江门市蓬江区杜阮智康药店</v>
          </cell>
          <cell r="B189" t="str">
            <v>粤江食药监械经营备20166086号（零）</v>
          </cell>
          <cell r="C189">
            <v>0</v>
          </cell>
          <cell r="E189" t="str">
            <v>9/17：符合要求。邓勇杰（19130130073)
谢小海（19130130051）</v>
          </cell>
          <cell r="G189" t="str">
            <v>二级监管企业</v>
          </cell>
          <cell r="H189" t="str">
            <v>江门市蓬江区杜阮镇龙溪村大路123号</v>
          </cell>
          <cell r="I189" t="str">
            <v>江门市蓬江区杜阮镇龙溪村大路123号</v>
          </cell>
          <cell r="J189" t="str">
            <v>未设仓库</v>
          </cell>
          <cell r="K189" t="str">
            <v>***</v>
          </cell>
          <cell r="L189" t="str">
            <v>林红妹</v>
          </cell>
          <cell r="M189" t="str">
            <v>林俊龙</v>
          </cell>
          <cell r="O189">
            <v>13924686343</v>
          </cell>
          <cell r="P189">
            <v>44571</v>
          </cell>
          <cell r="Q189" t="str">
            <v>2002年分类目录：6815注射穿刺器械,6820普通诊察器械,6821医用电子仪器设备,6822医用光学器具、仪器及内窥镜设备,6823医用超声仪器及有关设备,6826物理治疗及康复设备,6827中医器械,6833医用核素设备,6840临床检验分析仪器（体外诊断试剂除外）,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2017年分类目录：01有源手术器械,02无源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189" t="str">
            <v>零售</v>
          </cell>
          <cell r="T189">
            <v>0</v>
          </cell>
          <cell r="U189" t="str">
            <v>是</v>
          </cell>
          <cell r="X189" t="str">
            <v>避孕套</v>
          </cell>
          <cell r="Y189" t="str">
            <v>杜阮</v>
          </cell>
          <cell r="AB189" t="str">
            <v>914407030719297733</v>
          </cell>
        </row>
        <row r="190">
          <cell r="A190" t="str">
            <v>江门市蓬江区亿洋药房有限公司</v>
          </cell>
          <cell r="B190" t="str">
            <v>粤江食药监械经营备20166090号（零）</v>
          </cell>
          <cell r="C190" t="e">
            <v>#N/A</v>
          </cell>
          <cell r="E190" t="e">
            <v>#N/A</v>
          </cell>
          <cell r="G190" t="str">
            <v>二级监管企业</v>
          </cell>
          <cell r="H190" t="str">
            <v>江门市蓬江区天沙二路10号首层J-E 1-3轴</v>
          </cell>
          <cell r="I190" t="str">
            <v>江门市蓬江区天沙二路10号首层J-E 1-3轴</v>
          </cell>
          <cell r="J190" t="str">
            <v>未设仓库</v>
          </cell>
          <cell r="K190" t="str">
            <v>韩剑</v>
          </cell>
          <cell r="L190" t="str">
            <v>赵永强</v>
          </cell>
          <cell r="M190" t="str">
            <v>韩剑</v>
          </cell>
          <cell r="O190">
            <v>13422531696</v>
          </cell>
          <cell r="P190">
            <v>42488</v>
          </cell>
          <cell r="Q190"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 6854手术室、急救室、诊疗室设备及器具，6855口腔科设备及器具，6856病房护理设备及器具，6857消毒和灭菌设备及器具，6858医用冷疗、低温、冷藏设备及器具，6863口腔科材料，6864医用卫生材料及敷料， 6865医用缝合材料及粘合剂， 6866医用高分子材料及制品***</v>
          </cell>
          <cell r="R190" t="str">
            <v>零售</v>
          </cell>
          <cell r="U190" t="str">
            <v>是</v>
          </cell>
          <cell r="X190" t="str">
            <v>避孕套</v>
          </cell>
          <cell r="Y190" t="str">
            <v>西环</v>
          </cell>
          <cell r="AA190" t="str">
            <v>2025.4.27公示注销</v>
          </cell>
          <cell r="AB190" t="str">
            <v>91440703334913643K</v>
          </cell>
        </row>
        <row r="191">
          <cell r="A191" t="str">
            <v>江门市蓬江区杜阮丛草王大药房</v>
          </cell>
          <cell r="B191" t="str">
            <v>粤江食药监械经营备20166093号</v>
          </cell>
          <cell r="C191">
            <v>0</v>
          </cell>
          <cell r="E191" t="str">
            <v>11/17：符合要求。邓勇杰（19130130073)
谢小海（19130130051）</v>
          </cell>
          <cell r="G191" t="str">
            <v>二级监管企业</v>
          </cell>
          <cell r="H191" t="str">
            <v>江门市蓬江区杜阮镇江杜路221号118号室</v>
          </cell>
          <cell r="I191" t="str">
            <v>江门市蓬江区杜阮镇江杜路221号118号室</v>
          </cell>
          <cell r="J191" t="str">
            <v>未设仓库</v>
          </cell>
          <cell r="K191" t="str">
            <v>***</v>
          </cell>
          <cell r="L191" t="str">
            <v>王军东</v>
          </cell>
          <cell r="M191" t="str">
            <v>王军东</v>
          </cell>
          <cell r="O191">
            <v>18902886189</v>
          </cell>
          <cell r="P191">
            <v>43372</v>
          </cell>
          <cell r="Q191" t="str">
            <v>二类:2002年分类目录:6820,6826,6827,6856,6864,6866***二类:2017年分类目录:04,07,08,09,14,15,18,19,20***</v>
          </cell>
          <cell r="R191" t="str">
            <v>零售</v>
          </cell>
          <cell r="T191">
            <v>0</v>
          </cell>
          <cell r="U191" t="str">
            <v>是</v>
          </cell>
          <cell r="X191" t="str">
            <v>避孕套</v>
          </cell>
          <cell r="Y191" t="str">
            <v>杜阮</v>
          </cell>
          <cell r="AB191" t="str">
            <v>91440703066684142A</v>
          </cell>
        </row>
        <row r="192">
          <cell r="A192" t="str">
            <v>江门市蓬江区银和药店</v>
          </cell>
          <cell r="B192" t="str">
            <v>粤江食药监械经营备20166094号（零）</v>
          </cell>
          <cell r="C192">
            <v>0</v>
          </cell>
          <cell r="E192" t="str">
            <v>11/18：符合要求。邓勇杰（19130130073)
谢小海（19130130051）</v>
          </cell>
          <cell r="G192" t="str">
            <v>二级监管企业</v>
          </cell>
          <cell r="H192" t="str">
            <v>江门市蓬江区杜阮镇松园大道A11-12号</v>
          </cell>
          <cell r="I192" t="str">
            <v>江门市蓬江区杜阮镇松园大道A11-12号</v>
          </cell>
          <cell r="J192" t="str">
            <v>未设仓库</v>
          </cell>
          <cell r="K192" t="str">
            <v>***</v>
          </cell>
          <cell r="L192" t="str">
            <v>王军东</v>
          </cell>
          <cell r="M192" t="str">
            <v>周振富</v>
          </cell>
          <cell r="O192">
            <v>18902886189</v>
          </cell>
          <cell r="P192">
            <v>42495</v>
          </cell>
          <cell r="Q192" t="str">
            <v>二类：6820普通诊察器械，6826物理治疗及康复设备，6827中医器械，6840临床检验分析仪器，6856病房护理设备及器具，6864医用卫生材料及敷料，6867医用高分子材料及制品***</v>
          </cell>
          <cell r="R192" t="str">
            <v>零售</v>
          </cell>
          <cell r="T192">
            <v>0</v>
          </cell>
          <cell r="U192" t="str">
            <v>是</v>
          </cell>
          <cell r="X192" t="str">
            <v>避孕套</v>
          </cell>
          <cell r="Y192" t="str">
            <v>杜阮</v>
          </cell>
          <cell r="AB192" t="str">
            <v>914407030735007004</v>
          </cell>
        </row>
        <row r="193">
          <cell r="A193" t="str">
            <v>国控国大（江门）医药有限公司永盛分店</v>
          </cell>
          <cell r="B193" t="str">
            <v>粤江食药监械经营备20166095号</v>
          </cell>
          <cell r="C193">
            <v>0</v>
          </cell>
          <cell r="E193" t="str">
            <v>11/4：符合要求。刘振国（19130130064）
黄伟文（19130130121）</v>
          </cell>
          <cell r="G193" t="str">
            <v>二级监管企业</v>
          </cell>
          <cell r="H193" t="str">
            <v>江门市蓬江区金怡二路2号112、113室</v>
          </cell>
          <cell r="I193" t="str">
            <v>江门市蓬江区金怡二路2号112、113室</v>
          </cell>
          <cell r="J193" t="str">
            <v>未设仓库</v>
          </cell>
          <cell r="K193" t="str">
            <v>***</v>
          </cell>
          <cell r="L193" t="str">
            <v>梁建香</v>
          </cell>
          <cell r="M193" t="str">
            <v>潘颖贤</v>
          </cell>
          <cell r="N193" t="str">
            <v>余曼燕</v>
          </cell>
          <cell r="O193">
            <v>13500281390</v>
          </cell>
          <cell r="P193">
            <v>45180</v>
          </cell>
          <cell r="Q19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93" t="str">
            <v>零售</v>
          </cell>
          <cell r="T193" t="str">
            <v>是</v>
          </cell>
          <cell r="U193" t="str">
            <v>是</v>
          </cell>
          <cell r="X193" t="str">
            <v>避孕套、体外诊断试剂</v>
          </cell>
          <cell r="Y193" t="str">
            <v>白沙</v>
          </cell>
          <cell r="AB193" t="str">
            <v>91440703MA4UNK0K5N</v>
          </cell>
        </row>
        <row r="194">
          <cell r="A194" t="str">
            <v>蓬江区农林东路益民医药店</v>
          </cell>
          <cell r="B194" t="str">
            <v>粤江食药监械经营备20166097号（零）</v>
          </cell>
          <cell r="C194">
            <v>0</v>
          </cell>
          <cell r="E194">
            <v>0</v>
          </cell>
          <cell r="G194" t="str">
            <v>二级监管企业</v>
          </cell>
          <cell r="H194" t="str">
            <v>江门市农林东路15号地下</v>
          </cell>
          <cell r="I194" t="str">
            <v>江门市农林东路15号地下</v>
          </cell>
          <cell r="J194" t="str">
            <v>未设仓库</v>
          </cell>
          <cell r="K194" t="str">
            <v>***</v>
          </cell>
          <cell r="L194" t="str">
            <v>苏群爱</v>
          </cell>
          <cell r="M194" t="str">
            <v>苏群爱</v>
          </cell>
          <cell r="O194">
            <v>18902888978</v>
          </cell>
          <cell r="P194">
            <v>43977</v>
          </cell>
          <cell r="Q194" t="str">
            <v>2002年分类目录:6820普通诊察器械,6826物理治疗及康复设备,6840临床检验分析仪器（体外诊断试剂除外）,6857消毒和灭菌设备及器具,6864医用卫生材料及敷料,6866医用高分子材料及制品***</v>
          </cell>
          <cell r="R194" t="str">
            <v>零售</v>
          </cell>
          <cell r="T194">
            <v>0</v>
          </cell>
          <cell r="U194" t="str">
            <v>是</v>
          </cell>
          <cell r="X194" t="str">
            <v>避孕套</v>
          </cell>
          <cell r="Y194" t="str">
            <v>白沙</v>
          </cell>
          <cell r="AB194" t="str">
            <v>91440703068460599N</v>
          </cell>
        </row>
        <row r="195">
          <cell r="A195" t="str">
            <v>蓬江区康顺大药房</v>
          </cell>
          <cell r="B195" t="str">
            <v>粤江食药监械经营备20166098号（零）</v>
          </cell>
          <cell r="C195">
            <v>0</v>
          </cell>
          <cell r="E195" t="str">
            <v>6/4：符合要求。邓勇杰（19130130073)
谢小海（19130130051）</v>
          </cell>
          <cell r="G195" t="str">
            <v>二级监管企业</v>
          </cell>
          <cell r="H195" t="str">
            <v>江门市蓬江区杜阮镇龙眠村江杜西路97号2号宿舍楼6号铺</v>
          </cell>
          <cell r="I195" t="str">
            <v>江门市蓬江区杜阮镇龙眠村江杜西路97号2号宿舍楼6号铺</v>
          </cell>
          <cell r="J195" t="str">
            <v>未设仓库</v>
          </cell>
          <cell r="K195" t="str">
            <v>***</v>
          </cell>
          <cell r="L195" t="str">
            <v>梁长甜</v>
          </cell>
          <cell r="M195" t="str">
            <v>梁长甜</v>
          </cell>
          <cell r="O195">
            <v>13822340198</v>
          </cell>
          <cell r="P195">
            <v>42500</v>
          </cell>
          <cell r="Q195" t="str">
            <v>二类：6820普通诊察器械，6821医用电子仪器设备，6823医用超声仪器及有关设备，6826物理治疗及康复设备，6827中医器械，6840临床检验分析仪器，6856病房护理设备及器具，6857消毒和灭菌设备及器具，6864医用卫生材料及敷料，6867医用高分子材料及制品***</v>
          </cell>
          <cell r="R195" t="str">
            <v>零售</v>
          </cell>
          <cell r="T195">
            <v>0</v>
          </cell>
          <cell r="U195" t="str">
            <v>是</v>
          </cell>
          <cell r="X195" t="str">
            <v>避孕套</v>
          </cell>
          <cell r="Y195" t="str">
            <v>杜阮</v>
          </cell>
          <cell r="AB195" t="str">
            <v>914407030779387775</v>
          </cell>
        </row>
        <row r="196">
          <cell r="A196" t="str">
            <v>国控国大（江门）医药有限公司梧岗里分店</v>
          </cell>
          <cell r="B196" t="str">
            <v>粤江食药监械经营备20166099号</v>
          </cell>
          <cell r="C196">
            <v>0</v>
          </cell>
          <cell r="E196" t="str">
            <v>11/3：符合要求。（李小夫19130130059   黄艳珠19130130158）</v>
          </cell>
          <cell r="G196" t="str">
            <v>二级监管企业</v>
          </cell>
          <cell r="H196" t="str">
            <v>江门市梧岗里102号103室</v>
          </cell>
          <cell r="I196" t="str">
            <v>江门市梧岗里102号103室</v>
          </cell>
          <cell r="J196" t="str">
            <v>未设仓库</v>
          </cell>
          <cell r="K196" t="str">
            <v>***</v>
          </cell>
          <cell r="L196" t="str">
            <v>梁妙敏</v>
          </cell>
          <cell r="M196" t="str">
            <v>林海萍</v>
          </cell>
          <cell r="N196" t="str">
            <v>余曼燕</v>
          </cell>
          <cell r="O196">
            <v>13500281390</v>
          </cell>
          <cell r="P196">
            <v>45254</v>
          </cell>
          <cell r="Q19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96" t="str">
            <v>零售</v>
          </cell>
          <cell r="T196" t="str">
            <v>是</v>
          </cell>
          <cell r="U196" t="str">
            <v>是</v>
          </cell>
          <cell r="X196" t="str">
            <v>避孕套</v>
          </cell>
          <cell r="Y196" t="str">
            <v>堤东</v>
          </cell>
          <cell r="AB196" t="str">
            <v>91440703MA4UPAXG62</v>
          </cell>
        </row>
        <row r="197">
          <cell r="A197" t="str">
            <v>国控国大（江门）医药有限公司象山分店</v>
          </cell>
          <cell r="B197" t="str">
            <v>粤江食药监械经营备20166100号</v>
          </cell>
          <cell r="C197">
            <v>0</v>
          </cell>
          <cell r="E197" t="str">
            <v>11/20：符合要求。吴潮炳（19130130044)
陈海清（19130130100)</v>
          </cell>
          <cell r="G197" t="str">
            <v>二级监管企业</v>
          </cell>
          <cell r="H197" t="str">
            <v>江门市蓬江区农林东路32号首层</v>
          </cell>
          <cell r="I197" t="str">
            <v>江门市蓬江区农林东路32号首层</v>
          </cell>
          <cell r="J197" t="str">
            <v>未设仓库</v>
          </cell>
          <cell r="K197" t="str">
            <v>***</v>
          </cell>
          <cell r="L197" t="str">
            <v>梁妙敏</v>
          </cell>
          <cell r="M197" t="str">
            <v>黄小菊</v>
          </cell>
          <cell r="N197" t="str">
            <v>余曼燕</v>
          </cell>
          <cell r="O197">
            <v>13500281390</v>
          </cell>
          <cell r="P197">
            <v>45254</v>
          </cell>
          <cell r="Q19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197" t="str">
            <v>零售</v>
          </cell>
          <cell r="T197" t="str">
            <v>是</v>
          </cell>
          <cell r="U197" t="str">
            <v>是</v>
          </cell>
          <cell r="X197" t="str">
            <v>避孕套</v>
          </cell>
          <cell r="Y197" t="str">
            <v>白沙</v>
          </cell>
          <cell r="AB197" t="str">
            <v>91440703MA4UNP1799</v>
          </cell>
        </row>
        <row r="198">
          <cell r="A198" t="str">
            <v>江门市蓬江区杜阮大自然药店</v>
          </cell>
          <cell r="B198" t="str">
            <v>粤江食药监械经营备20166101号（零）</v>
          </cell>
          <cell r="C198">
            <v>0</v>
          </cell>
          <cell r="E198" t="str">
            <v>6/20：符合要求。邓勇杰（19130130073)
谢小海（19130130051）</v>
          </cell>
          <cell r="G198" t="str">
            <v>二级监管企业</v>
          </cell>
          <cell r="H198" t="str">
            <v>江门市蓬江区杜阮镇木朗金朗花园十五座楼9-10号</v>
          </cell>
          <cell r="I198" t="str">
            <v>江门市蓬江区杜阮镇木朗金朗花园十五座楼9-10号</v>
          </cell>
          <cell r="J198" t="str">
            <v>未设仓库</v>
          </cell>
          <cell r="K198" t="str">
            <v>***</v>
          </cell>
          <cell r="L198" t="str">
            <v>黄伙英</v>
          </cell>
          <cell r="M198" t="str">
            <v>黄伙英</v>
          </cell>
          <cell r="O198">
            <v>13620189148</v>
          </cell>
          <cell r="P198">
            <v>42502</v>
          </cell>
          <cell r="Q198"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 6854手术室、急救室、诊疗室设备及器具，6855口腔科设备及器具，6856病房护理设备及器具，6857消毒和灭菌设备及器具，6858医用冷疗、低温、冷藏设备及器具，6863口腔科材料，6864医用卫生材料及敷料， 6865医用缝合材料及粘合剂， 6866医用高分子材料及制品***</v>
          </cell>
          <cell r="R198" t="str">
            <v>零售</v>
          </cell>
          <cell r="T198">
            <v>0</v>
          </cell>
          <cell r="U198" t="str">
            <v>是</v>
          </cell>
          <cell r="X198" t="str">
            <v>避孕套</v>
          </cell>
          <cell r="Y198" t="str">
            <v>杜阮</v>
          </cell>
          <cell r="AB198" t="str">
            <v>91440703059918115F</v>
          </cell>
        </row>
        <row r="199">
          <cell r="A199" t="str">
            <v>江门市蓬江区鸿心大药房</v>
          </cell>
          <cell r="B199" t="str">
            <v>粤江食药监械经营备20166102号</v>
          </cell>
          <cell r="C199">
            <v>0</v>
          </cell>
          <cell r="E199">
            <v>0</v>
          </cell>
          <cell r="G199" t="str">
            <v>二级监管企业</v>
          </cell>
          <cell r="H199" t="str">
            <v>江门市蓬江区杜阮镇龙溪村民委员会南塘新村45号101室、102室商铺</v>
          </cell>
          <cell r="I199" t="str">
            <v>江门市蓬江区杜阮镇龙溪村民委员会南塘新村45号101室、102室商铺</v>
          </cell>
          <cell r="J199" t="str">
            <v>未设仓库</v>
          </cell>
          <cell r="K199" t="str">
            <v>***</v>
          </cell>
          <cell r="L199" t="str">
            <v>梁傅华</v>
          </cell>
          <cell r="M199" t="str">
            <v>区翠霞</v>
          </cell>
          <cell r="O199">
            <v>13167554387</v>
          </cell>
          <cell r="P199">
            <v>45119</v>
          </cell>
          <cell r="Q199" t="str">
            <v>2002年分类目录：6820,6821,6826,6827,6840临床检验分析仪器（体外诊断试剂除外）,6864,6866;2017年分类目录：07,09,11,15,16,17,18,19,20,21,22</v>
          </cell>
          <cell r="R199" t="str">
            <v>零售</v>
          </cell>
          <cell r="T199">
            <v>0</v>
          </cell>
          <cell r="U199" t="str">
            <v>是</v>
          </cell>
          <cell r="X199" t="str">
            <v>避孕套</v>
          </cell>
          <cell r="Y199" t="str">
            <v>杜阮</v>
          </cell>
          <cell r="AB199" t="str">
            <v>914407030767144567</v>
          </cell>
        </row>
        <row r="200">
          <cell r="A200" t="str">
            <v>江门市蓬江区鲁粤中草药房卢边分店</v>
          </cell>
          <cell r="B200" t="str">
            <v>粤江食药监械经营备20166103号（零）</v>
          </cell>
          <cell r="C200">
            <v>0</v>
          </cell>
          <cell r="E200" t="str">
            <v>10/22：符合要求。卢鹏骞（19130130164)
周玉声（19130130096)</v>
          </cell>
          <cell r="G200" t="str">
            <v>二级监管企业</v>
          </cell>
          <cell r="H200" t="str">
            <v>江门市蓬江区潮连中心市场C座8卡</v>
          </cell>
          <cell r="I200" t="str">
            <v>江门市蓬江区潮连中心市场C座8卡</v>
          </cell>
          <cell r="J200" t="str">
            <v>未设仓库</v>
          </cell>
          <cell r="K200" t="str">
            <v>***</v>
          </cell>
          <cell r="L200" t="str">
            <v>梁春燕</v>
          </cell>
          <cell r="M200" t="str">
            <v>高玉奎</v>
          </cell>
          <cell r="N200" t="str">
            <v>高玉奎</v>
          </cell>
          <cell r="O200">
            <v>13422730678</v>
          </cell>
          <cell r="P200">
            <v>45295</v>
          </cell>
          <cell r="Q200" t="str">
            <v>2002年分类目录：6820,6821,6826,6827,6840体外诊断试剂,6854,6856,6864,6866;2017年分类目录：6840体外诊断试剂（诊断试剂不需低温冷藏运输贮存）,6840体外诊断试剂</v>
          </cell>
          <cell r="R200" t="str">
            <v>零售</v>
          </cell>
          <cell r="T200">
            <v>0</v>
          </cell>
          <cell r="U200" t="str">
            <v>是</v>
          </cell>
          <cell r="X200" t="str">
            <v>避孕套、体外诊断试剂</v>
          </cell>
          <cell r="Y200" t="str">
            <v>潮连</v>
          </cell>
          <cell r="AB200" t="str">
            <v>91440703682435350B</v>
          </cell>
        </row>
        <row r="201">
          <cell r="A201" t="str">
            <v>江门逸邦医疗器材有限公司</v>
          </cell>
          <cell r="B201" t="str">
            <v>粤江食药监械经营备20166105号</v>
          </cell>
          <cell r="E201" t="str">
            <v>6/12：符合要求。罗敏杰（19130130056） 刘东红（19130130128）</v>
          </cell>
          <cell r="G201" t="str">
            <v>三级监管企业</v>
          </cell>
          <cell r="H201" t="str">
            <v>江门市蓬江区江门万达广场1幢917室（自编02）（一址多照）</v>
          </cell>
          <cell r="I201" t="str">
            <v>江门市蓬江区江门万达广场1幢917室（自编02）（一址多照）</v>
          </cell>
          <cell r="J201" t="str">
            <v>江门市蓬江区环市街道联合村猪斗围工业区（联合幼儿园后面）厂房3#第一、第二、第三层</v>
          </cell>
          <cell r="K201" t="str">
            <v>李丹红</v>
          </cell>
          <cell r="L201" t="str">
            <v>李丹红</v>
          </cell>
          <cell r="N201" t="str">
            <v>李丹红</v>
          </cell>
          <cell r="O201">
            <v>18675088185</v>
          </cell>
          <cell r="P201">
            <v>45405</v>
          </cell>
          <cell r="Q20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201" t="str">
            <v>零售</v>
          </cell>
          <cell r="T201">
            <v>0</v>
          </cell>
          <cell r="Y201" t="str">
            <v>环市</v>
          </cell>
          <cell r="AB201" t="str">
            <v>914407033042671697</v>
          </cell>
        </row>
        <row r="202">
          <cell r="A202" t="str">
            <v>江门市蓬江区鑫辉中草药房</v>
          </cell>
          <cell r="B202" t="str">
            <v>粤江食药监械经营备20166106号（零）</v>
          </cell>
          <cell r="C202">
            <v>0</v>
          </cell>
          <cell r="E202" t="str">
            <v>5/22：符合要求。张惠民19130130055
陈国庆19130130127</v>
          </cell>
          <cell r="G202" t="str">
            <v>二级监管企业</v>
          </cell>
          <cell r="H202" t="str">
            <v>江门市蓬江区荷塘镇康溪村康溪工业区富昌楼地铺第1卡</v>
          </cell>
          <cell r="I202" t="str">
            <v>江门市蓬江区荷塘镇康溪村康溪工业区富昌楼地铺第1卡</v>
          </cell>
          <cell r="K202" t="str">
            <v>***</v>
          </cell>
          <cell r="L202" t="str">
            <v>李康辉</v>
          </cell>
          <cell r="M202" t="str">
            <v>梁烁</v>
          </cell>
          <cell r="O202">
            <v>15019832132</v>
          </cell>
          <cell r="P202">
            <v>45320</v>
          </cell>
          <cell r="Q202" t="str">
            <v>2002年分类目录：6815,6820,6821,6822,6823,6826,6827,6833,6840临床检验分析仪器（体外诊断试剂除外）,6846,6854,6855,6856,6857,6858,6863,6864,6865,6866;2017年分类目录：01,02,03,04,05,06,07,08,09,10,11,12,14,15,16,17,18,19,20,21,22</v>
          </cell>
          <cell r="R202" t="str">
            <v>零售</v>
          </cell>
          <cell r="T202">
            <v>0</v>
          </cell>
          <cell r="U202" t="str">
            <v>是</v>
          </cell>
          <cell r="X202" t="str">
            <v>避孕套</v>
          </cell>
          <cell r="Y202" t="str">
            <v>荷塘</v>
          </cell>
          <cell r="AB202" t="str">
            <v>91440703059932611K</v>
          </cell>
        </row>
        <row r="203">
          <cell r="A203" t="str">
            <v>江门市蓬江区振业医疗器械经营部</v>
          </cell>
          <cell r="B203" t="str">
            <v>粤江食药监械经营备20166107号</v>
          </cell>
          <cell r="G203" t="str">
            <v>二级监管企业</v>
          </cell>
          <cell r="H203" t="str">
            <v>江门市蓬江区星河路3号101室</v>
          </cell>
          <cell r="I203" t="str">
            <v>江门市蓬江区星河路3号101室</v>
          </cell>
          <cell r="J203" t="str">
            <v>江门市蓬江区星河路3号101室</v>
          </cell>
          <cell r="K203" t="str">
            <v>***</v>
          </cell>
          <cell r="L203" t="str">
            <v>邓如芬</v>
          </cell>
          <cell r="M203" t="str">
            <v>黄荣盛</v>
          </cell>
          <cell r="O203">
            <v>13709617205</v>
          </cell>
          <cell r="P203">
            <v>43409</v>
          </cell>
          <cell r="Q203" t="str">
            <v>2002年分类目录:6801,6802 ,6803,6804 , 6805,6806,6807,6808,6809,6810,6812,6813,6815,6816,6820,6821,6822,6823,6824 , 6825,6826,6827,6828,6830,6831,6832,6833,6834 ,6841, 6845,6846,6854,6855,6856,6857,6858 ,6863,6864 , 6865,6866,6870,6877***
2017年分类目录:01,02,03,04,05,06,07,08,09,10,11,12,13,14,15,16,17,18,19,20,21,22***</v>
          </cell>
          <cell r="R203" t="str">
            <v>批零兼营</v>
          </cell>
          <cell r="T203">
            <v>0</v>
          </cell>
          <cell r="X203" t="str">
            <v>避孕套、无菌</v>
          </cell>
          <cell r="Y203" t="str">
            <v>西环</v>
          </cell>
          <cell r="AB203" t="str">
            <v>91440703MA4UP5HH94</v>
          </cell>
        </row>
        <row r="204">
          <cell r="A204" t="str">
            <v>江门大参林药店有限公司江门胜利分店</v>
          </cell>
          <cell r="B204" t="str">
            <v>粤江食药监械经营备20166108号</v>
          </cell>
          <cell r="C204">
            <v>0</v>
          </cell>
          <cell r="E204" t="str">
            <v>11/3：符合要求。刘振国（19130130064）
黄伟文（19130130121）</v>
          </cell>
          <cell r="G204" t="str">
            <v>二级监管企业</v>
          </cell>
          <cell r="H204" t="str">
            <v>江门市胜利路63号自编01号</v>
          </cell>
          <cell r="I204" t="str">
            <v>江门市胜利路63号自编01号</v>
          </cell>
          <cell r="J204" t="str">
            <v>未设仓库</v>
          </cell>
          <cell r="K204" t="str">
            <v>***</v>
          </cell>
          <cell r="L204" t="str">
            <v>卢华仙</v>
          </cell>
          <cell r="M204" t="str">
            <v>梁雁冰</v>
          </cell>
          <cell r="N204" t="str">
            <v>谢琼</v>
          </cell>
          <cell r="O204">
            <v>16620166645</v>
          </cell>
          <cell r="P204">
            <v>45160</v>
          </cell>
          <cell r="Q20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04" t="str">
            <v>零售</v>
          </cell>
          <cell r="S204" t="str">
            <v>是</v>
          </cell>
          <cell r="T204" t="str">
            <v>是</v>
          </cell>
          <cell r="U204" t="str">
            <v>是</v>
          </cell>
          <cell r="X204" t="str">
            <v>避孕套</v>
          </cell>
          <cell r="Y204" t="str">
            <v>白沙</v>
          </cell>
          <cell r="AB204" t="str">
            <v>91440703669880011D</v>
          </cell>
        </row>
        <row r="205">
          <cell r="A205" t="str">
            <v>江门市蓬江区沙仔尾方心药店</v>
          </cell>
          <cell r="B205" t="str">
            <v>粤江食药监械经营备20166109号（零）</v>
          </cell>
          <cell r="C205">
            <v>0</v>
          </cell>
          <cell r="E205">
            <v>0</v>
          </cell>
          <cell r="G205" t="str">
            <v>二级监管企业</v>
          </cell>
          <cell r="H205" t="str">
            <v>江门市新桥路5号之首层之一</v>
          </cell>
          <cell r="I205" t="str">
            <v>江门市新桥路5号之首层之一</v>
          </cell>
          <cell r="J205" t="str">
            <v>未设仓库</v>
          </cell>
          <cell r="K205" t="str">
            <v>***</v>
          </cell>
          <cell r="L205" t="str">
            <v>张立兵</v>
          </cell>
          <cell r="M205" t="str">
            <v>高绮婷</v>
          </cell>
          <cell r="O205">
            <v>13828071238</v>
          </cell>
          <cell r="P205">
            <v>42509</v>
          </cell>
          <cell r="Q205" t="str">
            <v>二类：6821医用电子仪器设备，6822医用光学器具，6823医用超声仪器及有关设备，6824医用激光仪器设备，6826物理治疗及康复设备，6827中医器械，6840体外诊断试剂(尿糖试纸、血糖试纸)，6841医用化验和基础设备器具，6846植入材料和人工器官，6854手术室、急救室、诊疗室设备及器具，6864医用卫生材料及敷科，6866医用高分子材料及制品***</v>
          </cell>
          <cell r="R205" t="str">
            <v>零售</v>
          </cell>
          <cell r="T205">
            <v>0</v>
          </cell>
          <cell r="U205" t="str">
            <v>是</v>
          </cell>
          <cell r="X205" t="str">
            <v>避孕套、体外诊断试剂</v>
          </cell>
          <cell r="Y205" t="str">
            <v>白沙</v>
          </cell>
          <cell r="AB205" t="str">
            <v>91440703070281389C</v>
          </cell>
        </row>
        <row r="206">
          <cell r="A206" t="str">
            <v>江门市蓬江区福恒生医疗器械用品店</v>
          </cell>
          <cell r="B206" t="str">
            <v>粤江食药监械经营备20166113号（零）</v>
          </cell>
          <cell r="E206" t="str">
            <v>11/29：符合要求。姚玉河（19130130058)
卢健春（19130130167)</v>
          </cell>
          <cell r="G206" t="str">
            <v>一级监管企业</v>
          </cell>
          <cell r="H206" t="str">
            <v>江门市蓬江区北新路锦桥雅苑104铺</v>
          </cell>
          <cell r="I206" t="str">
            <v>江门市蓬江区北新路锦桥雅苑104铺</v>
          </cell>
          <cell r="J206" t="str">
            <v>未设仓库</v>
          </cell>
          <cell r="K206" t="str">
            <v>***</v>
          </cell>
          <cell r="L206" t="str">
            <v>范晓红</v>
          </cell>
          <cell r="M206" t="str">
            <v>司徒玉玲</v>
          </cell>
          <cell r="O206" t="str">
            <v>15019844628
13427233930</v>
          </cell>
          <cell r="P206">
            <v>42515</v>
          </cell>
          <cell r="Q206" t="str">
            <v>二类：6820普通诊察器械，6821医用电子仪器设备，6823医用超声仪器及有关设备，6826物理治疗及康复设备，6827中医器械，6840临床检验分析仪器，6841医用化验和基础设备器具，6854手术室、急救室、诊疗室设备及器具，6856病房护理设备及器具，6864医用卫生材料及敷科，6866医用高分子材料及制品***</v>
          </cell>
          <cell r="R206" t="str">
            <v>零售</v>
          </cell>
          <cell r="T206">
            <v>0</v>
          </cell>
          <cell r="X206" t="str">
            <v>避孕套</v>
          </cell>
          <cell r="Y206" t="str">
            <v>堤东</v>
          </cell>
          <cell r="AB206" t="str">
            <v>91440703068481947Q</v>
          </cell>
        </row>
        <row r="207">
          <cell r="A207" t="str">
            <v>江门市蓬江区川北健康药房</v>
          </cell>
          <cell r="B207" t="str">
            <v>粤江食药监械经营备20166114号（零）</v>
          </cell>
          <cell r="C207">
            <v>0</v>
          </cell>
          <cell r="E207">
            <v>0</v>
          </cell>
          <cell r="G207" t="str">
            <v>二级监管企业</v>
          </cell>
          <cell r="H207" t="str">
            <v>江门市蓬江区杜阮镇马食田16幢地下104、105</v>
          </cell>
          <cell r="I207" t="str">
            <v>江门市蓬江区杜阮镇马食田16幢地下104、105</v>
          </cell>
          <cell r="J207" t="str">
            <v>未设仓库</v>
          </cell>
          <cell r="K207" t="str">
            <v>***</v>
          </cell>
          <cell r="L207" t="str">
            <v>张正伟</v>
          </cell>
          <cell r="M207" t="str">
            <v>张正伟</v>
          </cell>
          <cell r="O207">
            <v>13680488006</v>
          </cell>
          <cell r="P207">
            <v>42516</v>
          </cell>
          <cell r="Q207" t="str">
            <v>二类：6820普通诊察器械，6826物理治疗及康复设备，6840临床检验分析仪器，6864医用卫生材料及敷科，6866医用高分子材料及制品。</v>
          </cell>
          <cell r="R207" t="str">
            <v>零售</v>
          </cell>
          <cell r="T207">
            <v>0</v>
          </cell>
          <cell r="U207" t="str">
            <v>是</v>
          </cell>
          <cell r="X207" t="str">
            <v>避孕套</v>
          </cell>
          <cell r="Y207" t="str">
            <v>杜阮</v>
          </cell>
          <cell r="AB207" t="str">
            <v>914407030568200406</v>
          </cell>
        </row>
        <row r="208">
          <cell r="A208" t="str">
            <v>江门市蓬江区民嘉瑞大药房</v>
          </cell>
          <cell r="B208" t="str">
            <v>粤江食药监械经营备20166115号（零）</v>
          </cell>
          <cell r="C208">
            <v>0</v>
          </cell>
          <cell r="E208" t="str">
            <v>11/18：符合要求。吴月钦19130130054
刘致斌19130130045</v>
          </cell>
          <cell r="G208" t="str">
            <v>二级监管企业</v>
          </cell>
          <cell r="H208" t="str">
            <v>江门市蓬江区棠下镇桐井大道桐井市场A区6、7号</v>
          </cell>
          <cell r="I208" t="str">
            <v>江门市蓬江区棠下镇桐井大道桐井市场A区6、7号</v>
          </cell>
          <cell r="J208" t="str">
            <v>未设仓库</v>
          </cell>
          <cell r="K208" t="str">
            <v>***</v>
          </cell>
          <cell r="L208" t="str">
            <v>何祥瑞</v>
          </cell>
          <cell r="M208" t="str">
            <v>何祥瑞</v>
          </cell>
          <cell r="O208">
            <v>18007501666</v>
          </cell>
          <cell r="P208">
            <v>42516</v>
          </cell>
          <cell r="Q208" t="str">
            <v>二类：6820普通诊察器械，6821医用电子仪器设备，6822医用光学器具、仪器及内窥镜设备，6827中医器械，6840临床检验分析仪器，6856病房护理设备及器具，6858医用冷疗、低温、冷藏设备及器具，6864医用卫生材料及敷科，6866医用高分子材料及制品***</v>
          </cell>
          <cell r="R208" t="str">
            <v>零售</v>
          </cell>
          <cell r="T208">
            <v>0</v>
          </cell>
          <cell r="U208" t="str">
            <v>是</v>
          </cell>
          <cell r="X208" t="str">
            <v>避孕套</v>
          </cell>
          <cell r="Y208" t="str">
            <v>棠下</v>
          </cell>
          <cell r="AB208" t="str">
            <v>91440703055301935C</v>
          </cell>
        </row>
        <row r="209">
          <cell r="A209" t="str">
            <v>江门市强弘贸易有限公司</v>
          </cell>
          <cell r="B209" t="str">
            <v>粤江食药监械经营备20166116号（批）</v>
          </cell>
          <cell r="G209" t="str">
            <v>三级监管企业</v>
          </cell>
          <cell r="H209" t="str">
            <v>江门市蓬江区杜阮镇镇东路绿景苑7幢107室</v>
          </cell>
          <cell r="I209" t="str">
            <v>江门市蓬江区杜阮镇镇东路绿景苑7幢107室</v>
          </cell>
          <cell r="J209" t="str">
            <v>江门市蓬江区杜阮镇绿景苑4幢111室</v>
          </cell>
          <cell r="K209" t="str">
            <v>王海燕</v>
          </cell>
          <cell r="L209" t="str">
            <v>彭章昭</v>
          </cell>
          <cell r="M209" t="str">
            <v>卜斌</v>
          </cell>
          <cell r="N209" t="str">
            <v>卜斌</v>
          </cell>
          <cell r="O209">
            <v>15813753185</v>
          </cell>
          <cell r="P209">
            <v>43591</v>
          </cell>
          <cell r="Q209" t="str">
            <v>二类:2002年分类目录:6801,6802,6803,6804,6807,6808,6809,6810,6812,6813,6815,6816,6820,6821,6822,6823,6824,6825,6826,6827,6828,6830,6831,6832,6833,6834,6840（体外诊断试剂除外）,6841,6845,6846,6854,6855,6856,6857,6858,6863,6864,6865,6866,6870,6877 ***
二类:2017年分类目录:01,02,03,04,05,06,07,08,09,10,11,12,13,14,15,16,17,18,19,20,21,22,6840体外诊断试剂 ***</v>
          </cell>
          <cell r="R209" t="str">
            <v>批发</v>
          </cell>
          <cell r="S209" t="str">
            <v>是</v>
          </cell>
          <cell r="T209">
            <v>0</v>
          </cell>
          <cell r="X209" t="str">
            <v>避孕套、植入、无菌</v>
          </cell>
          <cell r="Y209" t="str">
            <v>杜阮</v>
          </cell>
          <cell r="AB209" t="str">
            <v>914407035645685239</v>
          </cell>
        </row>
        <row r="210">
          <cell r="A210" t="str">
            <v>江门市好英明电子商务有限公司</v>
          </cell>
          <cell r="B210" t="str">
            <v>粤江食药监械经营备20166119号（零）</v>
          </cell>
          <cell r="G210" t="str">
            <v>一级监管企业</v>
          </cell>
          <cell r="H210" t="str">
            <v>江门市蓬江区良化新村西72号首层14-16 R-T轴</v>
          </cell>
          <cell r="I210" t="str">
            <v>江门市蓬江区良化新村西72号首层14-16 R-T轴</v>
          </cell>
          <cell r="J210" t="str">
            <v>未设仓库</v>
          </cell>
          <cell r="K210" t="str">
            <v>谭女使</v>
          </cell>
          <cell r="L210" t="str">
            <v>梁兰英</v>
          </cell>
          <cell r="O210">
            <v>15813774580</v>
          </cell>
          <cell r="P210">
            <v>43418</v>
          </cell>
          <cell r="Q210" t="str">
            <v>二类:2002年分类目录:6866 ***
二类:2017年分类目录:18 ***</v>
          </cell>
          <cell r="R210" t="str">
            <v>零售</v>
          </cell>
          <cell r="T210">
            <v>0</v>
          </cell>
          <cell r="W210" t="str">
            <v>是</v>
          </cell>
          <cell r="X210" t="str">
            <v>避孕套</v>
          </cell>
          <cell r="Y210" t="str">
            <v>堤东</v>
          </cell>
          <cell r="AB210" t="str">
            <v>91440703MA4UPBR34Y</v>
          </cell>
        </row>
        <row r="211">
          <cell r="A211" t="str">
            <v>江门大参林药店有限公司江门华园分店</v>
          </cell>
          <cell r="B211" t="str">
            <v>粤江食药监械经营备20166121号</v>
          </cell>
          <cell r="C211">
            <v>0</v>
          </cell>
          <cell r="E211" t="str">
            <v>11/5：符合要求。刘振国（19130130064）
黄伟文（19130130121）</v>
          </cell>
          <cell r="G211" t="str">
            <v>二级监管企业</v>
          </cell>
          <cell r="H211" t="str">
            <v>江门市蓬江区华园中路4号101室、6号102室</v>
          </cell>
          <cell r="I211" t="str">
            <v>江门市蓬江区华园中路4号101室、6号102室</v>
          </cell>
          <cell r="J211" t="str">
            <v>未设仓库</v>
          </cell>
          <cell r="K211" t="str">
            <v>***</v>
          </cell>
          <cell r="L211" t="str">
            <v>卢华仙</v>
          </cell>
          <cell r="M211" t="str">
            <v>李清梅</v>
          </cell>
          <cell r="O211" t="str">
            <v>谢琼16620166645</v>
          </cell>
          <cell r="P211">
            <v>45160</v>
          </cell>
          <cell r="Q21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11" t="str">
            <v>零售</v>
          </cell>
          <cell r="T211" t="str">
            <v>是</v>
          </cell>
          <cell r="U211" t="str">
            <v>是</v>
          </cell>
          <cell r="X211" t="str">
            <v>避孕套、体外诊断试剂</v>
          </cell>
          <cell r="Y211" t="str">
            <v>白沙</v>
          </cell>
          <cell r="AB211" t="str">
            <v>914407036698799938</v>
          </cell>
        </row>
        <row r="212">
          <cell r="A212" t="str">
            <v>江门大参林药店有限公司江门育德分店</v>
          </cell>
          <cell r="B212" t="str">
            <v>粤江食药监械经营备20166122号</v>
          </cell>
          <cell r="C212">
            <v>0</v>
          </cell>
          <cell r="E212" t="str">
            <v>3/10：符合要求。张泽林（19130130137）
伍志华（19130130053）</v>
          </cell>
          <cell r="G212" t="str">
            <v>二级监管企业</v>
          </cell>
          <cell r="H212" t="str">
            <v>江门市蓬江区育德街7号101室</v>
          </cell>
          <cell r="I212" t="str">
            <v>江门市蓬江区育德街7号101室</v>
          </cell>
          <cell r="J212" t="str">
            <v>未设仓库</v>
          </cell>
          <cell r="K212" t="str">
            <v>***</v>
          </cell>
          <cell r="L212" t="str">
            <v>卢华仙</v>
          </cell>
          <cell r="M212" t="str">
            <v>梁玉珍</v>
          </cell>
          <cell r="O212">
            <v>13631871113</v>
          </cell>
          <cell r="P212">
            <v>43426</v>
          </cell>
          <cell r="Q212" t="str">
            <v>二类:2002年分类目录:6801,6802 ,6803,6804 , 6805,6806,6807,6808,6809,6810,6812,6813,6815,6816,6820,6821,6822,6823,6824 , 6825,6826,6827,6828,6830,6831,6832,6833,6834 ,6840（诊断试剂不需低温冷藏运输贮存）, 6841, 6845,6846,6854,6855,6856,6857,6858 ,6863,6864 , 6865,6866,6870,6877***二类:2017年分类目录:01,02,03,04,05,06,07,08,09,10,11,12,13,14,15,16,17,18,19,20,21,22,6840 体外诊断试剂（不需冷链运输、贮存）***</v>
          </cell>
          <cell r="R212" t="str">
            <v>零售</v>
          </cell>
          <cell r="S212" t="str">
            <v>是</v>
          </cell>
          <cell r="T212" t="str">
            <v>是</v>
          </cell>
          <cell r="U212" t="str">
            <v>是</v>
          </cell>
          <cell r="X212" t="str">
            <v>避孕套</v>
          </cell>
          <cell r="Y212" t="str">
            <v>环市</v>
          </cell>
          <cell r="AB212" t="str">
            <v>91440703669879977J</v>
          </cell>
        </row>
        <row r="213">
          <cell r="A213" t="str">
            <v>江门市蓬江区荷塘源君堂药房</v>
          </cell>
          <cell r="B213" t="str">
            <v>粤江食药监械经营备20166123号（零）</v>
          </cell>
          <cell r="C213">
            <v>0</v>
          </cell>
          <cell r="E213" t="str">
            <v>（2次）9/1、6/3：符合要求。
陈伟军19130130049
郑锡怡19130130136</v>
          </cell>
          <cell r="G213" t="str">
            <v>二级监管企业</v>
          </cell>
          <cell r="H213" t="str">
            <v>江门市蓬江区荷塘镇南华东路22号第7间铺位</v>
          </cell>
          <cell r="I213" t="str">
            <v>江门市蓬江区荷塘镇南华东路22号第7间铺位</v>
          </cell>
          <cell r="J213" t="str">
            <v>未设仓库</v>
          </cell>
          <cell r="K213" t="str">
            <v>***</v>
          </cell>
          <cell r="L213" t="str">
            <v>周锋高</v>
          </cell>
          <cell r="M213" t="str">
            <v>周锋高</v>
          </cell>
          <cell r="O213">
            <v>13822371526</v>
          </cell>
          <cell r="P213">
            <v>42533</v>
          </cell>
          <cell r="Q213" t="str">
            <v>二类：6815注射穿刺器械 6820普通诊察器械 6821医用电子仪器设备 6822医用光学器具、仪器及内窥镜设备 6823医用超声仪器及有关设备 6826物理治疗及康复设备 6827中医器械 6833医用核素设备 6840体外诊断试剂（尿蛋白试纸、尿糖试纸、目测尿三联试纸、目测尿四联试纸、目测尿八联试纸） 6846植入材料和人工器官 6854手术室、急救室、诊疗室设备及器具 6855口腔科设备及器具 6856病房护理设备及器具 6857消毒和灭菌设备及器具 6858医用冷疗、低温、冷藏设备及器具 6863口腔科材料 6864医用卫生材料及敷料 6865医用缝合材料及粘合剂 6866医用高分子材料及制品***</v>
          </cell>
          <cell r="R213" t="str">
            <v>零售</v>
          </cell>
          <cell r="T213">
            <v>0</v>
          </cell>
          <cell r="U213" t="str">
            <v>是</v>
          </cell>
          <cell r="X213" t="str">
            <v>避孕套、体外诊断试剂</v>
          </cell>
          <cell r="Y213" t="str">
            <v>荷塘</v>
          </cell>
          <cell r="AB213" t="str">
            <v>91440703MA4UQATC3B</v>
          </cell>
        </row>
        <row r="214">
          <cell r="A214" t="str">
            <v>江门市蓬江区杏砚堂药店</v>
          </cell>
          <cell r="B214" t="str">
            <v>粤江食药监械经营备20166124号（零）</v>
          </cell>
          <cell r="C214">
            <v>0</v>
          </cell>
          <cell r="E214">
            <v>0</v>
          </cell>
          <cell r="G214" t="str">
            <v>二级监管企业</v>
          </cell>
          <cell r="H214" t="str">
            <v>江门市蓬江区荷塘镇为民钟秀村十四巷1号</v>
          </cell>
          <cell r="I214" t="str">
            <v>江门市蓬江区荷塘镇为民钟秀村十四巷1号</v>
          </cell>
          <cell r="J214" t="str">
            <v>未设仓库</v>
          </cell>
          <cell r="K214" t="str">
            <v>***</v>
          </cell>
          <cell r="L214" t="str">
            <v>余桂杏</v>
          </cell>
          <cell r="M214" t="str">
            <v>余桂杏</v>
          </cell>
          <cell r="O214">
            <v>13536069047</v>
          </cell>
          <cell r="P214">
            <v>42533</v>
          </cell>
          <cell r="Q214" t="str">
            <v>二类：6815注射穿刺器械 6820普通诊察器械 6821医用电子仪器设备 6822医用光学器具、仪器及内窥镜设备 6823医用超声仪器及有关设备 6826物理治疗及康复设备 6827中医器械 6833医用核素设备 6840体外诊断试剂（尿蛋白试纸、尿糖试纸、目测尿三联试纸、目测尿四联试纸、目测尿八联试纸） 6846植入材料和人工器官 6854手术室、急救室、诊疗室设备及器具 6855口腔科设备及器具 6856病房护理设备及器具 6857消毒和灭菌设备及器具 6858医用冷疗、低温、冷藏设备及器具 6863口腔科材料 6864医用卫生材料及敷料 6865医用缝合材料及粘合剂 6866医用高分子材料及制品***</v>
          </cell>
          <cell r="R214" t="str">
            <v>零售</v>
          </cell>
          <cell r="T214">
            <v>0</v>
          </cell>
          <cell r="U214" t="str">
            <v>是</v>
          </cell>
          <cell r="X214" t="str">
            <v>避孕套、体外诊断试剂</v>
          </cell>
          <cell r="Y214" t="str">
            <v>荷塘</v>
          </cell>
          <cell r="AB214" t="str">
            <v>91440703056814943P</v>
          </cell>
        </row>
        <row r="215">
          <cell r="A215" t="str">
            <v>江门市凯浪医疗器械贸易有限公司</v>
          </cell>
          <cell r="B215" t="str">
            <v>粤江食药监械经营备20166125号（批零）</v>
          </cell>
          <cell r="G215" t="str">
            <v>二级监管企业</v>
          </cell>
          <cell r="H215" t="str">
            <v>江门市蓬江区江会路24号正平科技大厦8楼D1、D2室</v>
          </cell>
          <cell r="I215" t="str">
            <v>江门市蓬江区江会路24号正平科技大厦8楼D1、D2室</v>
          </cell>
          <cell r="J215" t="str">
            <v>江门市蓬江区江会路24号正平科技大厦8楼D1、D2室</v>
          </cell>
          <cell r="K215" t="str">
            <v>戴燕</v>
          </cell>
          <cell r="L215" t="str">
            <v>戴燕</v>
          </cell>
          <cell r="O215" t="str">
            <v>戴燕13902884551
0750-3082203</v>
          </cell>
          <cell r="P215">
            <v>44404</v>
          </cell>
          <cell r="Q21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15" t="str">
            <v>批零兼营</v>
          </cell>
          <cell r="T215">
            <v>0</v>
          </cell>
          <cell r="X215" t="str">
            <v>避孕套、植入、无菌</v>
          </cell>
          <cell r="Y215" t="str">
            <v>白沙</v>
          </cell>
          <cell r="AB215" t="str">
            <v>91440703094619145B</v>
          </cell>
        </row>
        <row r="216">
          <cell r="A216" t="str">
            <v>江门市鲁粤中草药业有限公司群星分店</v>
          </cell>
          <cell r="B216" t="str">
            <v>粤江食药监械经营备20166126号（零）</v>
          </cell>
          <cell r="C216">
            <v>0</v>
          </cell>
          <cell r="E216">
            <v>0</v>
          </cell>
          <cell r="G216" t="str">
            <v>二级监管企业</v>
          </cell>
          <cell r="H216" t="str">
            <v>江门市蓬江区群星罗一第2栋商铺首层3号</v>
          </cell>
          <cell r="I216" t="str">
            <v>江门市蓬江区群星罗一第2栋商铺首层3号</v>
          </cell>
          <cell r="J216" t="str">
            <v>未设仓库</v>
          </cell>
          <cell r="K216" t="str">
            <v>***</v>
          </cell>
          <cell r="L216" t="str">
            <v>卢红英</v>
          </cell>
          <cell r="M216" t="str">
            <v>卢红英</v>
          </cell>
          <cell r="O216">
            <v>15019840560</v>
          </cell>
          <cell r="P216">
            <v>42537</v>
          </cell>
          <cell r="Q216" t="str">
            <v>6820普通诊察器械，6821医用电子仪器设备，6826物理治疗及康复设备，6827中医器械，6840临床检验分析仪器，6854手术室、急救室、诊疗室设备及器具，6864医用卫生材料及敷科，6866医用高分子材料及制品***</v>
          </cell>
          <cell r="R216" t="str">
            <v>零售</v>
          </cell>
          <cell r="T216">
            <v>0</v>
          </cell>
          <cell r="U216" t="str">
            <v>是</v>
          </cell>
          <cell r="X216" t="str">
            <v>避孕套</v>
          </cell>
          <cell r="Y216" t="str">
            <v>西环</v>
          </cell>
          <cell r="AB216" t="str">
            <v>91440703MA4UM07575</v>
          </cell>
        </row>
        <row r="217">
          <cell r="A217" t="str">
            <v>国控国大（江门）医药有限公司怡福分店</v>
          </cell>
          <cell r="B217" t="str">
            <v>粤江食药监械经营备20166128号</v>
          </cell>
          <cell r="C217">
            <v>0</v>
          </cell>
          <cell r="E217" t="str">
            <v>5/28：符合要求。张泽林（19130130137）
伍志华（19130130053）</v>
          </cell>
          <cell r="G217" t="str">
            <v>二级监管企业</v>
          </cell>
          <cell r="H217" t="str">
            <v>江门市蓬江区育德街25号101室</v>
          </cell>
          <cell r="I217" t="str">
            <v>江门市蓬江区育德街25号101室</v>
          </cell>
          <cell r="J217" t="str">
            <v>未设仓库</v>
          </cell>
          <cell r="K217" t="str">
            <v>***</v>
          </cell>
          <cell r="L217" t="str">
            <v>梁建香</v>
          </cell>
          <cell r="M217" t="str">
            <v>梁小欢</v>
          </cell>
          <cell r="N217" t="str">
            <v>余曼燕</v>
          </cell>
          <cell r="O217">
            <v>13500281390</v>
          </cell>
          <cell r="P217">
            <v>45181</v>
          </cell>
          <cell r="Q21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17" t="str">
            <v>零售</v>
          </cell>
          <cell r="T217" t="str">
            <v>是</v>
          </cell>
          <cell r="U217" t="str">
            <v>是</v>
          </cell>
          <cell r="X217" t="str">
            <v>避孕套</v>
          </cell>
          <cell r="Y217" t="str">
            <v>环市</v>
          </cell>
          <cell r="AB217" t="str">
            <v>91440703MA4UQ0W827</v>
          </cell>
        </row>
        <row r="218">
          <cell r="A218" t="str">
            <v>国控国大（江门）医药有限公司怡康分店</v>
          </cell>
          <cell r="B218" t="str">
            <v>粤江食药监械经营备20166129号</v>
          </cell>
          <cell r="C218">
            <v>0</v>
          </cell>
          <cell r="E218" t="str">
            <v>5/7：符合要求。黄京东（19130130011）黄伟文（19130130121</v>
          </cell>
          <cell r="G218" t="str">
            <v>二级监管企业</v>
          </cell>
          <cell r="H218" t="str">
            <v>江门市西区大道81号102室</v>
          </cell>
          <cell r="I218" t="str">
            <v>江门市西区大道81号102室</v>
          </cell>
          <cell r="J218" t="str">
            <v>未设仓库</v>
          </cell>
          <cell r="K218" t="str">
            <v>***</v>
          </cell>
          <cell r="L218" t="str">
            <v>梁妙敏</v>
          </cell>
          <cell r="M218" t="str">
            <v>陈晓芳</v>
          </cell>
          <cell r="O218">
            <v>13822460165</v>
          </cell>
          <cell r="P218">
            <v>45239</v>
          </cell>
          <cell r="Q21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18" t="str">
            <v>零售</v>
          </cell>
          <cell r="T218" t="str">
            <v>是</v>
          </cell>
          <cell r="U218" t="str">
            <v>是</v>
          </cell>
          <cell r="X218" t="str">
            <v>避孕套</v>
          </cell>
          <cell r="Y218" t="str">
            <v>白沙</v>
          </cell>
          <cell r="AB218" t="str">
            <v>914407035829142664</v>
          </cell>
        </row>
        <row r="219">
          <cell r="A219" t="str">
            <v>国控国大（江门）医药有限公司五邑城分店</v>
          </cell>
          <cell r="B219" t="str">
            <v>粤江食药监械经营备20166130号</v>
          </cell>
          <cell r="C219">
            <v>0</v>
          </cell>
          <cell r="E219" t="str">
            <v>4/25：符合要求。黄京东（19130130011）黄伟文（19130130121</v>
          </cell>
          <cell r="G219" t="str">
            <v>二级监管企业</v>
          </cell>
          <cell r="H219" t="str">
            <v>江门市羊桥路1号116室</v>
          </cell>
          <cell r="I219" t="str">
            <v>江门市羊桥路1号116室</v>
          </cell>
          <cell r="J219" t="str">
            <v>未设仓库</v>
          </cell>
          <cell r="K219" t="str">
            <v>***</v>
          </cell>
          <cell r="L219" t="str">
            <v>梁妙敏</v>
          </cell>
          <cell r="M219" t="str">
            <v>刘小文</v>
          </cell>
          <cell r="O219" t="str">
            <v>13500281390
3071329</v>
          </cell>
          <cell r="P219">
            <v>45239</v>
          </cell>
          <cell r="Q21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19" t="str">
            <v>零售</v>
          </cell>
          <cell r="T219" t="str">
            <v>是</v>
          </cell>
          <cell r="U219" t="str">
            <v>是</v>
          </cell>
          <cell r="X219" t="str">
            <v>避孕套</v>
          </cell>
          <cell r="Y219" t="str">
            <v>白沙</v>
          </cell>
          <cell r="AB219" t="str">
            <v>914407035829234295</v>
          </cell>
        </row>
        <row r="220">
          <cell r="A220" t="str">
            <v>国控国大（江门）医药有限公司农林分店</v>
          </cell>
          <cell r="B220" t="str">
            <v>粤江食药监械经营备20166132号</v>
          </cell>
          <cell r="C220">
            <v>0</v>
          </cell>
          <cell r="E220" t="str">
            <v>11/13：符合要求。吴潮炳（19130130044)
陈海清（19130130100)</v>
          </cell>
          <cell r="G220" t="str">
            <v>二级监管企业</v>
          </cell>
          <cell r="H220" t="str">
            <v>江门市胜利新村3号</v>
          </cell>
          <cell r="I220" t="str">
            <v>江门市胜利新村3号</v>
          </cell>
          <cell r="J220" t="str">
            <v>未设仓库</v>
          </cell>
          <cell r="K220" t="str">
            <v>***</v>
          </cell>
          <cell r="L220" t="str">
            <v>梁妙敏</v>
          </cell>
          <cell r="M220" t="str">
            <v>朱楚莹</v>
          </cell>
          <cell r="O220" t="str">
            <v>0750-3071231
13500281390</v>
          </cell>
          <cell r="P220">
            <v>45156</v>
          </cell>
          <cell r="Q22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20" t="str">
            <v>零售</v>
          </cell>
          <cell r="S220" t="str">
            <v>是</v>
          </cell>
          <cell r="T220" t="str">
            <v>是</v>
          </cell>
          <cell r="U220" t="str">
            <v>是</v>
          </cell>
          <cell r="X220" t="str">
            <v>避孕套</v>
          </cell>
          <cell r="Y220" t="str">
            <v>白沙</v>
          </cell>
          <cell r="AB220" t="str">
            <v>914407035829146028</v>
          </cell>
        </row>
        <row r="221">
          <cell r="A221" t="str">
            <v>国控国大（江门）医药有限公司健生分店</v>
          </cell>
          <cell r="B221" t="str">
            <v>粤江食药监械经营备20166134号</v>
          </cell>
          <cell r="C221">
            <v>0</v>
          </cell>
          <cell r="E221" t="str">
            <v>11/4：符合要求。林权辉（19130130118）
黄京东（19130130011）</v>
          </cell>
          <cell r="G221" t="str">
            <v>二级监管企业</v>
          </cell>
          <cell r="H221" t="str">
            <v>江门市蓬江区长寿里1号首层</v>
          </cell>
          <cell r="I221" t="str">
            <v>江门市蓬江区长寿里1号首层</v>
          </cell>
          <cell r="J221" t="str">
            <v>未设仓库</v>
          </cell>
          <cell r="K221" t="str">
            <v>***</v>
          </cell>
          <cell r="L221" t="str">
            <v>梁妙敏</v>
          </cell>
          <cell r="M221" t="str">
            <v>何翠女</v>
          </cell>
          <cell r="N221" t="str">
            <v>余曼燕</v>
          </cell>
          <cell r="O221">
            <v>13500281390</v>
          </cell>
          <cell r="P221">
            <v>45254</v>
          </cell>
          <cell r="Q22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21" t="str">
            <v>零售</v>
          </cell>
          <cell r="T221" t="str">
            <v>是</v>
          </cell>
          <cell r="U221" t="str">
            <v>是</v>
          </cell>
          <cell r="X221" t="str">
            <v>避孕套</v>
          </cell>
          <cell r="Y221" t="str">
            <v>白沙</v>
          </cell>
          <cell r="AB221" t="str">
            <v>9144070358292224XJ</v>
          </cell>
        </row>
        <row r="222">
          <cell r="A222" t="str">
            <v>江门大参林药店有限公司周郡分店</v>
          </cell>
          <cell r="B222" t="str">
            <v>粤江食药监械经营备20166135号（零）</v>
          </cell>
          <cell r="C222">
            <v>0</v>
          </cell>
          <cell r="E222">
            <v>0</v>
          </cell>
          <cell r="G222" t="str">
            <v>二级监管企业</v>
          </cell>
          <cell r="H222" t="str">
            <v>江门市蓬江区棠下镇周郡村海滩围10号厂房（2）首层（一址多照）</v>
          </cell>
          <cell r="I222" t="str">
            <v>江门市蓬江区棠下镇周郡村海滩围10号厂房（2）首层（一址多照）</v>
          </cell>
          <cell r="J222" t="str">
            <v>未设仓库</v>
          </cell>
          <cell r="K222" t="str">
            <v>***</v>
          </cell>
          <cell r="L222" t="str">
            <v>余惠连</v>
          </cell>
          <cell r="M222" t="str">
            <v>李锦连</v>
          </cell>
          <cell r="N222" t="str">
            <v>梁凤梅</v>
          </cell>
          <cell r="O222">
            <v>18033133911</v>
          </cell>
          <cell r="P222">
            <v>45716</v>
          </cell>
          <cell r="Q222"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222" t="str">
            <v>零售</v>
          </cell>
          <cell r="T222" t="str">
            <v>是</v>
          </cell>
          <cell r="U222" t="str">
            <v>是</v>
          </cell>
          <cell r="X222" t="str">
            <v>避孕套</v>
          </cell>
          <cell r="Y222" t="str">
            <v>棠下</v>
          </cell>
          <cell r="AB222" t="str">
            <v>914407035779379570</v>
          </cell>
        </row>
        <row r="223">
          <cell r="A223" t="str">
            <v>蓬江区明康大药房</v>
          </cell>
          <cell r="B223" t="str">
            <v>粤江食药监械经营备20166136号（零）</v>
          </cell>
          <cell r="C223" t="str">
            <v>3/21:1.未能提供葵花天然胶乳橡胶避孕套（闽械注准20162180041）的产品注册证；2.未能提供供货商江西沐恩堂生物科技有限公司的资料。（凌寒放19130130042、梁玉平19130130065）</v>
          </cell>
          <cell r="E223" t="str">
            <v>4/27：符合要求。陈伟军19130130049
郑锡怡19130130136</v>
          </cell>
          <cell r="G223" t="str">
            <v>二级监管企业</v>
          </cell>
          <cell r="H223" t="str">
            <v>江门市蓬江区荷塘镇民丰路37号103室</v>
          </cell>
          <cell r="I223" t="str">
            <v>江门市蓬江区荷塘镇民丰路37号103室</v>
          </cell>
          <cell r="J223" t="str">
            <v>未设仓库</v>
          </cell>
          <cell r="K223" t="str">
            <v>***</v>
          </cell>
          <cell r="L223" t="str">
            <v>冯春花</v>
          </cell>
          <cell r="M223" t="str">
            <v>罗小斌</v>
          </cell>
          <cell r="O223">
            <v>13600226816</v>
          </cell>
          <cell r="P223">
            <v>43941</v>
          </cell>
          <cell r="Q22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23" t="str">
            <v>零售</v>
          </cell>
          <cell r="T223">
            <v>0</v>
          </cell>
          <cell r="U223" t="str">
            <v>是</v>
          </cell>
          <cell r="X223" t="str">
            <v>避孕套</v>
          </cell>
          <cell r="Y223" t="str">
            <v>荷塘</v>
          </cell>
          <cell r="AB223" t="str">
            <v>91440703MA4UQBX037</v>
          </cell>
        </row>
        <row r="224">
          <cell r="A224" t="str">
            <v>江门市美康贸易有限公司</v>
          </cell>
          <cell r="B224" t="str">
            <v>粤江食药监械经营备20166137号（批零）</v>
          </cell>
          <cell r="E224" t="str">
            <v>11/10：符合要求。林权辉（19130130118）
黄京东（19130130011）</v>
          </cell>
          <cell r="G224" t="str">
            <v>二级监管企业</v>
          </cell>
          <cell r="H224" t="str">
            <v>江门市蓬江区复兴里19号107</v>
          </cell>
          <cell r="I224" t="str">
            <v>江门市蓬江区复兴里19号107</v>
          </cell>
          <cell r="J224" t="str">
            <v>江门市蓬江区复兴里19号107</v>
          </cell>
          <cell r="K224" t="str">
            <v>曾清</v>
          </cell>
          <cell r="L224" t="str">
            <v>曾清</v>
          </cell>
          <cell r="M224" t="str">
            <v>曾清</v>
          </cell>
          <cell r="N224" t="str">
            <v>曾清</v>
          </cell>
          <cell r="O224">
            <v>13702582010</v>
          </cell>
          <cell r="P224">
            <v>45092</v>
          </cell>
          <cell r="Q224" t="str">
            <v>2002年分类目录：6820,6826,6840临床检验分析仪器（体外诊断试剂除外）,6864;2017年分类目录：14,18</v>
          </cell>
          <cell r="R224" t="str">
            <v>批零兼营</v>
          </cell>
          <cell r="T224">
            <v>0</v>
          </cell>
          <cell r="X224" t="str">
            <v>避孕套</v>
          </cell>
          <cell r="Y224" t="str">
            <v>白沙</v>
          </cell>
          <cell r="AB224" t="str">
            <v>91440703590105485Y</v>
          </cell>
        </row>
        <row r="225">
          <cell r="A225" t="str">
            <v>江门市蓬江区益金药店</v>
          </cell>
          <cell r="B225" t="str">
            <v>粤江食药监械经营备20166138号（零）</v>
          </cell>
          <cell r="C225">
            <v>0</v>
          </cell>
          <cell r="E225" t="str">
            <v>11/10：符合要求。吴月钦19130130054
刘致斌19130130045</v>
          </cell>
          <cell r="G225" t="str">
            <v>二级监管企业</v>
          </cell>
          <cell r="H225" t="str">
            <v>江门市蓬江区棠下镇迳口市场第6座101-104号</v>
          </cell>
          <cell r="I225" t="str">
            <v>江门市蓬江区棠下镇迳口市场第6座101-104号</v>
          </cell>
          <cell r="J225" t="str">
            <v>未设仓库</v>
          </cell>
          <cell r="K225" t="str">
            <v>***</v>
          </cell>
          <cell r="L225" t="str">
            <v>林琳</v>
          </cell>
          <cell r="M225" t="str">
            <v>林琳</v>
          </cell>
          <cell r="O225">
            <v>15992167318</v>
          </cell>
          <cell r="P225">
            <v>42552</v>
          </cell>
          <cell r="Q225" t="str">
            <v>二类：6820普通诊察器械，6821医用电子仪器设备，6826物理治疗及康复设备，6827中医器械，6840临床检验分析仪器，6858医用冷疗，低温、冷藏设备及器具，6864医用卫生材料及敷料，6866医用高分子材料及制品***</v>
          </cell>
          <cell r="R225" t="str">
            <v>零售</v>
          </cell>
          <cell r="T225">
            <v>0</v>
          </cell>
          <cell r="U225" t="str">
            <v>是</v>
          </cell>
          <cell r="X225" t="str">
            <v>避孕套</v>
          </cell>
          <cell r="Y225" t="str">
            <v>棠下</v>
          </cell>
          <cell r="AB225" t="str">
            <v>91440703062150602Q</v>
          </cell>
        </row>
        <row r="226">
          <cell r="A226" t="str">
            <v>江门市蓬江区怡华药房</v>
          </cell>
          <cell r="B226" t="str">
            <v>粤江食药监械经营备20166139号（零）</v>
          </cell>
          <cell r="C226" t="e">
            <v>#N/A</v>
          </cell>
          <cell r="E226" t="e">
            <v>#N/A</v>
          </cell>
          <cell r="G226" t="str">
            <v>二级监管企业</v>
          </cell>
          <cell r="H226" t="str">
            <v>江门市金汇世纪广场益华百货内</v>
          </cell>
          <cell r="I226" t="str">
            <v>江门市金汇世纪广场益华百货内</v>
          </cell>
          <cell r="J226" t="str">
            <v>未设仓库</v>
          </cell>
          <cell r="K226" t="str">
            <v>***</v>
          </cell>
          <cell r="L226" t="str">
            <v>苏波</v>
          </cell>
          <cell r="M226" t="str">
            <v>苏波</v>
          </cell>
          <cell r="O226">
            <v>13560624534</v>
          </cell>
          <cell r="P226">
            <v>42552</v>
          </cell>
          <cell r="Q226" t="str">
            <v>二类：6820普通诊察器械，6826物理治疗及康复设备，6840临床检验分析仪器、体外诊断试剂（早早孕检测试纸（卡）、早早孕检测试盒、排卵检测试条），6864医用卫生材料及敷料，6866医用高分子材料及制品***</v>
          </cell>
          <cell r="R226" t="str">
            <v>零售</v>
          </cell>
          <cell r="U226" t="str">
            <v>是</v>
          </cell>
          <cell r="X226" t="str">
            <v>避孕套</v>
          </cell>
          <cell r="Y226" t="str">
            <v>环市</v>
          </cell>
          <cell r="AA226" t="str">
            <v>2025.4.27公示注销</v>
          </cell>
          <cell r="AB226" t="str">
            <v>91440703055368574P</v>
          </cell>
        </row>
        <row r="227">
          <cell r="A227" t="str">
            <v>国控国大（江门）医药有限公司东湖中心店</v>
          </cell>
          <cell r="B227" t="str">
            <v>粤江食药监械经营备20166140号</v>
          </cell>
          <cell r="C227">
            <v>0</v>
          </cell>
          <cell r="E227" t="str">
            <v>11/3：符合要求。李小夫19130130059   黄艳珠19130130158</v>
          </cell>
          <cell r="G227" t="str">
            <v>二级监管企业</v>
          </cell>
          <cell r="H227" t="str">
            <v>江门市蓬江区港口一路12号101</v>
          </cell>
          <cell r="I227" t="str">
            <v>江门市蓬江区港口一路12号101</v>
          </cell>
          <cell r="J227" t="str">
            <v>未设仓库</v>
          </cell>
          <cell r="K227" t="str">
            <v>***</v>
          </cell>
          <cell r="L227" t="str">
            <v>赵艳平</v>
          </cell>
          <cell r="M227" t="str">
            <v>余曼燕</v>
          </cell>
          <cell r="O227">
            <v>13500281390</v>
          </cell>
          <cell r="P227">
            <v>45146</v>
          </cell>
          <cell r="Q22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27" t="str">
            <v>零售</v>
          </cell>
          <cell r="S227" t="str">
            <v>是</v>
          </cell>
          <cell r="T227" t="str">
            <v>是</v>
          </cell>
          <cell r="U227" t="str">
            <v>是</v>
          </cell>
          <cell r="X227" t="str">
            <v>避孕套</v>
          </cell>
          <cell r="Y227" t="str">
            <v>堤东</v>
          </cell>
          <cell r="AB227" t="str">
            <v>91440703582914653G</v>
          </cell>
        </row>
        <row r="228">
          <cell r="A228" t="str">
            <v>江门市蓬江区怡康堂医药商场</v>
          </cell>
          <cell r="B228" t="str">
            <v>粤江食药监械经营备20166142号（零）</v>
          </cell>
          <cell r="C228">
            <v>0</v>
          </cell>
          <cell r="E228" t="str">
            <v>11/18：符合要求。邓勇杰（19130130073)
谢小海（19130130051）</v>
          </cell>
          <cell r="G228" t="str">
            <v>二级监管企业</v>
          </cell>
          <cell r="H228" t="str">
            <v>江门市蓬江区杜阮镇龙榜村龙富里90号</v>
          </cell>
          <cell r="I228" t="str">
            <v>江门市蓬江区杜阮镇龙榜村龙富里90号</v>
          </cell>
          <cell r="J228" t="str">
            <v>未设仓库</v>
          </cell>
          <cell r="K228" t="str">
            <v>***</v>
          </cell>
          <cell r="L228" t="str">
            <v>林水珍</v>
          </cell>
          <cell r="M228" t="str">
            <v>林水珍</v>
          </cell>
          <cell r="O228">
            <v>13822447638</v>
          </cell>
          <cell r="P228">
            <v>42562</v>
          </cell>
          <cell r="Q228" t="str">
            <v>二类：6820普通诊察器械，6864医用卫生材料及敷料，6866医用高分子材料及制品***</v>
          </cell>
          <cell r="R228" t="str">
            <v>零售</v>
          </cell>
          <cell r="T228">
            <v>0</v>
          </cell>
          <cell r="U228" t="str">
            <v>是</v>
          </cell>
          <cell r="X228" t="str">
            <v>避孕套</v>
          </cell>
          <cell r="Y228" t="str">
            <v>杜阮</v>
          </cell>
          <cell r="AB228" t="str">
            <v>91440703059912864X</v>
          </cell>
        </row>
        <row r="229">
          <cell r="A229" t="str">
            <v>江门市深圆医疗设备有限公司</v>
          </cell>
          <cell r="B229" t="str">
            <v>粤江食药监械经营备20166143号</v>
          </cell>
          <cell r="G229" t="str">
            <v>二级监管企业</v>
          </cell>
          <cell r="H229" t="str">
            <v>江门市蓬江区甘棠路42号121室、122室之二（一址多照）</v>
          </cell>
          <cell r="I229" t="str">
            <v>江门市蓬江区甘棠路42号121室、122室之二（一址多照）</v>
          </cell>
          <cell r="J229" t="str">
            <v>江门市蓬江区甘棠路42号121室、122室之二（一址多照）</v>
          </cell>
          <cell r="K229" t="str">
            <v>胡艳玲</v>
          </cell>
          <cell r="L229" t="str">
            <v>刘旗旗</v>
          </cell>
          <cell r="M229" t="str">
            <v>李锦芬</v>
          </cell>
          <cell r="N229" t="str">
            <v>刘旗旗</v>
          </cell>
          <cell r="O229" t="str">
            <v>13702592112</v>
          </cell>
          <cell r="P229">
            <v>45714</v>
          </cell>
          <cell r="Q229"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229" t="str">
            <v>批零兼营</v>
          </cell>
          <cell r="S229" t="str">
            <v>是</v>
          </cell>
          <cell r="T229">
            <v>0</v>
          </cell>
          <cell r="X229" t="str">
            <v>避孕套</v>
          </cell>
          <cell r="Y229" t="str">
            <v>西环</v>
          </cell>
          <cell r="AB229" t="str">
            <v>91440703MA4UR5YGXA</v>
          </cell>
        </row>
        <row r="230">
          <cell r="A230" t="str">
            <v>江门市圣迪琳药业有限公司</v>
          </cell>
          <cell r="B230" t="str">
            <v>粤江食药监械经营备20166144号</v>
          </cell>
          <cell r="G230" t="str">
            <v>二级监管企业</v>
          </cell>
          <cell r="H230" t="str">
            <v>江门市蓬江区杜阮镇新街（7号车间）</v>
          </cell>
          <cell r="I230" t="str">
            <v>江门市蓬江区杜阮镇新街（7号车间）</v>
          </cell>
          <cell r="J230" t="str">
            <v>江门市蓬江区杜阮镇新街（10号车间）一层1001</v>
          </cell>
          <cell r="K230" t="str">
            <v>梁志华</v>
          </cell>
          <cell r="L230" t="str">
            <v>梁鹏飞</v>
          </cell>
          <cell r="M230" t="str">
            <v>陈兰芳</v>
          </cell>
          <cell r="N230" t="str">
            <v>刘旗旗</v>
          </cell>
          <cell r="O230" t="str">
            <v>13702592112</v>
          </cell>
          <cell r="P230">
            <v>43473</v>
          </cell>
          <cell r="Q230" t="str">
            <v>二类:2002年分类目录:
6801,6803,6807,6809,6810,6815,6820,6821,6822,6823,6824,6825,6826,6827,6830,6831,6833,6840（临床检验分析仪器）,
6841,6845,6846,6854,6855,6856,6857,6858,6863,6864,6865,6866,6870***
二类:2017年分类目录:01,02,03,04,05,06,07,08,09,10,11,12,13,14,15,16,17,18,19,20,21,22,6840（临床检验分析仪器）***</v>
          </cell>
          <cell r="R230" t="str">
            <v>批发</v>
          </cell>
          <cell r="S230" t="str">
            <v>是</v>
          </cell>
          <cell r="T230">
            <v>0</v>
          </cell>
          <cell r="X230" t="str">
            <v>避孕套、植入、无菌</v>
          </cell>
          <cell r="Y230" t="str">
            <v>杜阮</v>
          </cell>
          <cell r="AB230" t="str">
            <v>91440703748017363J</v>
          </cell>
        </row>
        <row r="231">
          <cell r="A231" t="str">
            <v>江门大参林药店有限公司江门良化分店</v>
          </cell>
          <cell r="B231" t="str">
            <v>粤江食药监械经营备20166146号</v>
          </cell>
          <cell r="C231">
            <v>0</v>
          </cell>
          <cell r="E231" t="str">
            <v>1/6：符合要求。姚玉河（19130130058)
汤健忠（19130130145)</v>
          </cell>
          <cell r="G231" t="str">
            <v>二级监管企业</v>
          </cell>
          <cell r="H231" t="str">
            <v>江门市蓬江区良化大道19号103室自编01</v>
          </cell>
          <cell r="I231" t="str">
            <v>江门市蓬江区良化大道19号103室自编01</v>
          </cell>
          <cell r="J231" t="str">
            <v>未设仓库</v>
          </cell>
          <cell r="K231" t="str">
            <v>***</v>
          </cell>
          <cell r="L231" t="str">
            <v>卢华仙</v>
          </cell>
          <cell r="M231" t="str">
            <v>王洁玲</v>
          </cell>
          <cell r="N231" t="str">
            <v>梁凤梅</v>
          </cell>
          <cell r="O231">
            <v>18033133911</v>
          </cell>
          <cell r="P231">
            <v>45601</v>
          </cell>
          <cell r="Q231"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12有源植入器械，14注射、护理和防护器械，16眼科器械，17口腔科器械，18妇产科、辅助生殖和避孕器械，20中医器械，21医用软件，22临床检验器械，6840体外诊断试剂（诊断试剂不需低温冷藏运输贮存）***</v>
          </cell>
          <cell r="R231" t="str">
            <v>零售</v>
          </cell>
          <cell r="T231" t="str">
            <v>是</v>
          </cell>
          <cell r="U231" t="str">
            <v>是</v>
          </cell>
          <cell r="X231" t="str">
            <v>避孕套</v>
          </cell>
          <cell r="Y231" t="str">
            <v>堤东</v>
          </cell>
          <cell r="AB231" t="str">
            <v>91440703669879969P</v>
          </cell>
        </row>
        <row r="232">
          <cell r="A232" t="str">
            <v>江门市蓬江区大参林白藤药店</v>
          </cell>
          <cell r="B232" t="str">
            <v>粤江食药监械经营备20166147号</v>
          </cell>
          <cell r="C232">
            <v>0</v>
          </cell>
          <cell r="E232" t="str">
            <v>3/25：符合要求。张惠民（19130130055）
陈国庆(19130130127)</v>
          </cell>
          <cell r="G232" t="str">
            <v>二级监管企业</v>
          </cell>
          <cell r="H232" t="str">
            <v>江门市蓬江区荷塘镇唐溪村土牛大街1号第一号铺</v>
          </cell>
          <cell r="I232" t="str">
            <v>江门市蓬江区荷塘镇唐溪村土牛大街1号第一号铺</v>
          </cell>
          <cell r="J232" t="str">
            <v>未设仓库</v>
          </cell>
          <cell r="K232" t="str">
            <v>***</v>
          </cell>
          <cell r="L232" t="str">
            <v>余惠连</v>
          </cell>
          <cell r="M232" t="str">
            <v>黄锦珠</v>
          </cell>
          <cell r="N232" t="str">
            <v>瞿丹萍</v>
          </cell>
          <cell r="O232">
            <v>13059217775</v>
          </cell>
          <cell r="P232">
            <v>44886</v>
          </cell>
          <cell r="Q232"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232" t="str">
            <v>零售</v>
          </cell>
          <cell r="T232">
            <v>0</v>
          </cell>
          <cell r="U232" t="str">
            <v>是</v>
          </cell>
          <cell r="X232" t="str">
            <v>避孕套</v>
          </cell>
          <cell r="Y232" t="str">
            <v>荷塘</v>
          </cell>
          <cell r="AB232" t="str">
            <v>91440703059918510N</v>
          </cell>
        </row>
        <row r="233">
          <cell r="A233" t="str">
            <v>江门市粤森医疗科技有限公司</v>
          </cell>
          <cell r="B233" t="str">
            <v>粤江食药监械经营备20166149号</v>
          </cell>
          <cell r="E233" t="str">
            <v>6/4：符合要求。张泽林（19130130137）
伍志华（19130130053）</v>
          </cell>
          <cell r="G233" t="str">
            <v>二级监管企业</v>
          </cell>
          <cell r="H233" t="str">
            <v>江门市蓬江区白石大道120号1101室</v>
          </cell>
          <cell r="I233" t="str">
            <v>江门市蓬江区白石大道120号1101室</v>
          </cell>
          <cell r="J233" t="str">
            <v>江门市蓬江区白石大道120号1101室</v>
          </cell>
          <cell r="K233" t="str">
            <v>任志强</v>
          </cell>
          <cell r="L233" t="str">
            <v>任志强</v>
          </cell>
          <cell r="M233" t="str">
            <v>冯彪强</v>
          </cell>
          <cell r="N233" t="str">
            <v>任广强</v>
          </cell>
          <cell r="O233">
            <v>13702240486</v>
          </cell>
          <cell r="P233">
            <v>44778</v>
          </cell>
          <cell r="Q233" t="str">
            <v>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6831医用X射线附属设备及部件,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6864医用卫生材料及敷料,6865医用缝合材料及粘合剂,6866医用高分子材料及制品,6870软件;2017年分类目录：04骨科手术器械,07医用诊察和监护器械,09物理治疗器械,11医疗器械消毒灭菌器械,18妇产科、辅助生殖和避孕器械,19医用康复器械,20中医器械</v>
          </cell>
          <cell r="R233" t="str">
            <v>批零兼营</v>
          </cell>
          <cell r="T233">
            <v>0</v>
          </cell>
          <cell r="X233" t="str">
            <v>避孕套、无菌</v>
          </cell>
          <cell r="Y233" t="str">
            <v>环市</v>
          </cell>
          <cell r="AB233" t="str">
            <v>91440703MA4URUQQ9H</v>
          </cell>
        </row>
        <row r="234">
          <cell r="A234" t="str">
            <v>国控国大（江门）医药有限公司杜阮分店</v>
          </cell>
          <cell r="B234" t="str">
            <v>粤江食药监械经营备20166150号</v>
          </cell>
          <cell r="C234">
            <v>0</v>
          </cell>
          <cell r="E234" t="str">
            <v>11/19：符合要求。邓勇杰（19130130073)
谢小海（19130130051）</v>
          </cell>
          <cell r="G234" t="str">
            <v>二级监管企业</v>
          </cell>
          <cell r="H234" t="str">
            <v>江门市蓬江区杜阮镇江杜中路127号首层（杜阮商会侧）</v>
          </cell>
          <cell r="I234" t="str">
            <v>江门市蓬江区杜阮镇江杜中路127号首层（杜阮商会侧）</v>
          </cell>
          <cell r="J234" t="str">
            <v>未设仓库</v>
          </cell>
          <cell r="K234" t="str">
            <v>***</v>
          </cell>
          <cell r="L234" t="str">
            <v>赵艳平</v>
          </cell>
          <cell r="M234" t="str">
            <v>彭瑞琼</v>
          </cell>
          <cell r="N234" t="str">
            <v>余曼燕</v>
          </cell>
          <cell r="O234" t="str">
            <v>13500281390</v>
          </cell>
          <cell r="P234">
            <v>45135</v>
          </cell>
          <cell r="Q23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34" t="str">
            <v>零售</v>
          </cell>
          <cell r="S234" t="str">
            <v>是</v>
          </cell>
          <cell r="T234" t="str">
            <v>是</v>
          </cell>
          <cell r="U234" t="str">
            <v>是</v>
          </cell>
          <cell r="X234" t="str">
            <v>避孕套、体外诊断试剂</v>
          </cell>
          <cell r="Y234" t="str">
            <v>杜阮</v>
          </cell>
          <cell r="AB234" t="str">
            <v>91440703MA4URC8R3Q</v>
          </cell>
        </row>
        <row r="235">
          <cell r="A235" t="str">
            <v>江门市天地居医疗器械有限公司</v>
          </cell>
          <cell r="B235" t="str">
            <v>粤江食药监械经营备20166151号</v>
          </cell>
          <cell r="G235" t="str">
            <v>三级监管企业</v>
          </cell>
          <cell r="H235" t="str">
            <v>江门市蓬江区港口一路72号901室（自编之五）</v>
          </cell>
          <cell r="I235" t="str">
            <v>江门市蓬江区港口一路72号901室（自编之五）</v>
          </cell>
          <cell r="J235" t="str">
            <v>江门市蓬江区港口一路72号901室（自编之五）</v>
          </cell>
          <cell r="K235" t="str">
            <v>聂健崇</v>
          </cell>
          <cell r="L235" t="str">
            <v>聂健崇</v>
          </cell>
          <cell r="M235" t="str">
            <v>王鑫</v>
          </cell>
          <cell r="O235">
            <v>13828092868</v>
          </cell>
          <cell r="P235">
            <v>43556</v>
          </cell>
          <cell r="Q23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235" t="str">
            <v>批零兼营</v>
          </cell>
          <cell r="S235" t="str">
            <v>是</v>
          </cell>
          <cell r="T235">
            <v>0</v>
          </cell>
          <cell r="X235" t="str">
            <v>避孕套、无菌、体外诊断试剂</v>
          </cell>
          <cell r="Y235" t="str">
            <v>堤东</v>
          </cell>
          <cell r="AB235" t="str">
            <v>91440703MA4URC3HXL</v>
          </cell>
        </row>
        <row r="236">
          <cell r="A236" t="str">
            <v>江门市蓬江区日新药店有限公司</v>
          </cell>
          <cell r="B236" t="str">
            <v>粤江食药监械经营备20166153号（零）</v>
          </cell>
          <cell r="C236">
            <v>0</v>
          </cell>
          <cell r="E236" t="str">
            <v>11/21：符合要求。陈章忠19130130024
林丽华19130130062</v>
          </cell>
          <cell r="G236" t="str">
            <v>二级监管企业</v>
          </cell>
          <cell r="H236" t="str">
            <v>江门市蓬江区环市街联合中心村桥头左11号</v>
          </cell>
          <cell r="I236" t="str">
            <v>江门市蓬江区环市街联合中心村桥头左11号</v>
          </cell>
          <cell r="J236" t="str">
            <v>未设仓库</v>
          </cell>
          <cell r="K236" t="str">
            <v>李炎辉</v>
          </cell>
          <cell r="L236" t="str">
            <v>李炎辉</v>
          </cell>
          <cell r="M236" t="str">
            <v>李炎辉</v>
          </cell>
          <cell r="O236">
            <v>13824074737</v>
          </cell>
          <cell r="P236">
            <v>42587</v>
          </cell>
          <cell r="Q236" t="str">
            <v>二类：6801基础外科手术仪器，6820普通诊察器械，6840临床检验分析仪器，6846植入材料和人工器官，6854手术室、急救室、诊疗室设备及器具，6855口腔科设备及器具，6864医用卫生材料及敷料，6865医用缝合材料和粘合剂，6866医用高分子材料及制品***</v>
          </cell>
          <cell r="R236" t="str">
            <v>零售</v>
          </cell>
          <cell r="T236">
            <v>0</v>
          </cell>
          <cell r="U236" t="str">
            <v>是</v>
          </cell>
          <cell r="X236" t="str">
            <v>避孕套</v>
          </cell>
          <cell r="Y236" t="str">
            <v>西环</v>
          </cell>
          <cell r="AB236" t="str">
            <v>91440703058505511U</v>
          </cell>
        </row>
        <row r="237">
          <cell r="A237" t="str">
            <v>国控国大（江门）医药有限公司双朗分店</v>
          </cell>
          <cell r="B237" t="str">
            <v>粤江食药监械经营备20166155号</v>
          </cell>
          <cell r="C237">
            <v>0</v>
          </cell>
          <cell r="E237" t="str">
            <v>8/12：符合要求。
吴德培19130130142
胡卫华19130130061</v>
          </cell>
          <cell r="G237" t="str">
            <v>二级监管企业</v>
          </cell>
          <cell r="H237" t="str">
            <v>江门市蓬江区双龙大道53号109室</v>
          </cell>
          <cell r="I237" t="str">
            <v>江门市蓬江区双龙大道53号109室</v>
          </cell>
          <cell r="J237" t="str">
            <v>未设仓库</v>
          </cell>
          <cell r="K237" t="str">
            <v>***</v>
          </cell>
          <cell r="L237" t="str">
            <v>赵艳平</v>
          </cell>
          <cell r="M237" t="str">
            <v>林晓伟</v>
          </cell>
          <cell r="O237" t="str">
            <v>13500281390</v>
          </cell>
          <cell r="P237">
            <v>45083</v>
          </cell>
          <cell r="Q23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37" t="str">
            <v>零售</v>
          </cell>
          <cell r="S237" t="str">
            <v>粤江药监械经营许20230059号</v>
          </cell>
          <cell r="T237" t="str">
            <v>是</v>
          </cell>
          <cell r="U237" t="str">
            <v>是</v>
          </cell>
          <cell r="X237" t="str">
            <v>避孕套、体外诊断试剂</v>
          </cell>
          <cell r="Y237" t="str">
            <v>西环</v>
          </cell>
          <cell r="AB237" t="str">
            <v>91440703MA4UT1HL2U</v>
          </cell>
        </row>
        <row r="238">
          <cell r="A238" t="str">
            <v>江门市鲁粤中草药业有限公司周郡分店</v>
          </cell>
          <cell r="B238" t="str">
            <v>粤江食药监械经营备20166156号（零）</v>
          </cell>
          <cell r="C238">
            <v>0</v>
          </cell>
          <cell r="E238" t="str">
            <v>11/20：符合要求。吴月钦19130130054
刘致斌19130130045</v>
          </cell>
          <cell r="G238" t="str">
            <v>二级监管企业</v>
          </cell>
          <cell r="H238" t="str">
            <v>江门市蓬江区棠下镇周郡村淹水围57号1幢首层自编2号</v>
          </cell>
          <cell r="I238" t="str">
            <v>江门市蓬江区棠下镇周郡村淹水围57号1幢首层自编2号</v>
          </cell>
          <cell r="J238" t="str">
            <v>未设仓库</v>
          </cell>
          <cell r="K238" t="str">
            <v>***</v>
          </cell>
          <cell r="L238" t="str">
            <v>卢红英</v>
          </cell>
          <cell r="M238" t="str">
            <v>卢红英</v>
          </cell>
          <cell r="O238" t="str">
            <v>15019840560
07503093739
张美兰13422645704</v>
          </cell>
          <cell r="P238">
            <v>43910</v>
          </cell>
          <cell r="Q238" t="str">
            <v>二类: 2002年分类目录:6820普通诊察器械,6821医用电子仪器设备,6826物理治疗及康复设备,6827中医器械,6840体外诊断试剂,6854手术室、急救室、诊疗室设备及器具,6864医用卫生材料及敷料,6866医用高分子材料及制品***
二类:2017年分类目录:6840体外诊断试剂,6840 体外诊断试剂（不需冷链运输、贮存）***</v>
          </cell>
          <cell r="R238" t="str">
            <v>零售</v>
          </cell>
          <cell r="T238">
            <v>0</v>
          </cell>
          <cell r="U238" t="str">
            <v>是</v>
          </cell>
          <cell r="X238" t="str">
            <v>避孕套、体外诊断试剂</v>
          </cell>
          <cell r="Y238" t="str">
            <v>棠下</v>
          </cell>
          <cell r="AB238" t="str">
            <v>91440703MA4URGG63F</v>
          </cell>
        </row>
        <row r="239">
          <cell r="A239" t="str">
            <v>江门市蓬江区君仁堂药店</v>
          </cell>
          <cell r="B239" t="str">
            <v>粤江食药监械经营备20166157号（零）</v>
          </cell>
          <cell r="C239">
            <v>0</v>
          </cell>
          <cell r="E239" t="str">
            <v>5/6：符合要求。张惠民19130130055
陈国庆19130130127</v>
          </cell>
          <cell r="G239" t="str">
            <v>二级监管企业</v>
          </cell>
          <cell r="H239" t="str">
            <v>江门市蓬江区荷塘镇东堤3路11号铺</v>
          </cell>
          <cell r="I239" t="str">
            <v>江门市蓬江区荷塘镇东堤3路11号铺</v>
          </cell>
          <cell r="J239" t="str">
            <v>未设仓库</v>
          </cell>
          <cell r="K239" t="str">
            <v>***</v>
          </cell>
          <cell r="L239" t="str">
            <v>黄小青</v>
          </cell>
          <cell r="M239" t="str">
            <v>黄小青</v>
          </cell>
          <cell r="O239">
            <v>13631840158</v>
          </cell>
          <cell r="P239">
            <v>43976</v>
          </cell>
          <cell r="Q239" t="str">
            <v>2002年分类目录:6815注射穿刺器械,6820普通诊察器械,6821医用电子仪器设备,6822医用光学器具、仪器及内窥镜设备,6823医用超声仪器及有关设备,6826物理治疗及康复设备,6827中医器械,6833医用核素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
2017年分类目录:07医用诊察和监护器械,08呼吸、麻醉和急救器械,09物理治疗器械,14注射、护理和防护器械,15患者承载器械,16眼科器械,18妇产科、辅助生殖和避孕器械,19医用康复器械,20中医器械,22临床检验器械***</v>
          </cell>
          <cell r="R239" t="str">
            <v>零售</v>
          </cell>
          <cell r="T239">
            <v>0</v>
          </cell>
          <cell r="U239" t="str">
            <v>是</v>
          </cell>
          <cell r="X239" t="str">
            <v>避孕套</v>
          </cell>
          <cell r="Y239" t="str">
            <v>荷塘</v>
          </cell>
          <cell r="AB239" t="str">
            <v>91440703MA4UT3FE8B</v>
          </cell>
        </row>
        <row r="240">
          <cell r="A240" t="str">
            <v>江门市蓬江区悦康药房</v>
          </cell>
          <cell r="B240" t="str">
            <v>粤江食药监械经营备20166158号（零）</v>
          </cell>
          <cell r="C240">
            <v>0</v>
          </cell>
          <cell r="E240" t="str">
            <v>4/16：1、温湿度计没有校准。2、电脑维修送维修回来，数据暂时无法查询。无法查验进货及销售数据。3、现场发现西瓜霜医用敷料口腔抗里液没有放阴凉柜。现场温度超28°，未按照医疗器械说明书和标签标示要求贮存医疗器械。（刘致斌19130130045、林丽华19130130062）</v>
          </cell>
          <cell r="G240" t="str">
            <v>二级监管企业</v>
          </cell>
          <cell r="H240" t="str">
            <v>江门市宏兴路3号P幢首层商铺第3卡</v>
          </cell>
          <cell r="I240" t="str">
            <v>江门市宏兴路3号P幢首层商铺第3卡</v>
          </cell>
          <cell r="J240" t="str">
            <v>未设仓库</v>
          </cell>
          <cell r="K240" t="str">
            <v>***</v>
          </cell>
          <cell r="L240" t="str">
            <v>何小东</v>
          </cell>
          <cell r="M240" t="str">
            <v>何小东</v>
          </cell>
          <cell r="O240">
            <v>15913644039</v>
          </cell>
          <cell r="P240">
            <v>42611</v>
          </cell>
          <cell r="Q240" t="str">
            <v>二类：6815注射穿刺器械，6820普通诊察器械，6821医用电子仪器设备，6822医用光学器具、仪器及内窥镜设备，6823医用超声仪器及有关设备，6826物理治疗及康复设备，6827中医器械，6833医用核素设备，6840体外诊断试剂（血糖试纸、尿蛋白试纸、尿糖试纸、妊娠诊断试纸（早早孕试纸）、排卵检测试纸），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v>
          </cell>
          <cell r="R240" t="str">
            <v>零售</v>
          </cell>
          <cell r="T240">
            <v>0</v>
          </cell>
          <cell r="U240" t="str">
            <v>是</v>
          </cell>
          <cell r="X240" t="str">
            <v>避孕套、体外诊断试剂</v>
          </cell>
          <cell r="Y240" t="str">
            <v>西环</v>
          </cell>
          <cell r="AB240" t="str">
            <v>91440703MA4UT66T1L</v>
          </cell>
        </row>
        <row r="241">
          <cell r="A241" t="str">
            <v>国药控股（江门）有限公司</v>
          </cell>
          <cell r="B241" t="str">
            <v>粤江食药监械经营备20166159号</v>
          </cell>
          <cell r="E241" t="str">
            <v>5/27：符合要求。罗敏杰（19130130056） 刘东红（19130130128）</v>
          </cell>
          <cell r="G241" t="str">
            <v>三级监管企业</v>
          </cell>
          <cell r="H241" t="str">
            <v>江门市蓬江区江门万达广场2幢3309室、3310室、3311室、3312室、3313室</v>
          </cell>
          <cell r="I241" t="str">
            <v>江门市蓬江区江门万达广场2幢3309室、3310室、3311室、3312室、3313室</v>
          </cell>
          <cell r="J241" t="str">
            <v>委托国药控股广州有限公司贮存、配送</v>
          </cell>
          <cell r="K241" t="str">
            <v>叶恒龙</v>
          </cell>
          <cell r="L241" t="str">
            <v>叶恒龙</v>
          </cell>
          <cell r="M241" t="str">
            <v>陈艳彤</v>
          </cell>
          <cell r="N241" t="str">
            <v>陈艳彤</v>
          </cell>
          <cell r="O241" t="str">
            <v>13750322980
3125891</v>
          </cell>
          <cell r="P241">
            <v>45650</v>
          </cell>
          <cell r="Q241" t="str">
            <v>2002年分类目录：Ⅱ类6840临床检验分析仪器及诊断试剂（诊断试剂不需低温冷藏运输贮存），Ⅱ类6840体外诊断试剂（诊断试剂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v>
          </cell>
          <cell r="R241" t="str">
            <v>批发</v>
          </cell>
          <cell r="S241" t="str">
            <v>是</v>
          </cell>
          <cell r="T241">
            <v>0</v>
          </cell>
          <cell r="X241" t="str">
            <v>避孕套、植入、无菌</v>
          </cell>
          <cell r="Y241" t="str">
            <v>环市</v>
          </cell>
          <cell r="AB241" t="str">
            <v>91440703752068307K</v>
          </cell>
        </row>
        <row r="242">
          <cell r="A242" t="str">
            <v>江门市新声科技设备有限公司</v>
          </cell>
          <cell r="B242" t="str">
            <v>粤江食药监械经营备20166161号</v>
          </cell>
          <cell r="E242" t="str">
            <v>11/20：符合要求。刘振国（19130130064）
黄伟文（19130130121）</v>
          </cell>
          <cell r="G242" t="str">
            <v>二级监管企业</v>
          </cell>
          <cell r="H242" t="str">
            <v>江门市白沙天沙河路29号首层15-16A-D轴、30号首层16-17A-F-2.5M轴</v>
          </cell>
          <cell r="I242" t="str">
            <v>江门市白沙天沙河路29号首层15-16A-D轴、30号首层16-17A-F-2.5M轴</v>
          </cell>
          <cell r="J242" t="str">
            <v>江门市白沙天沙河路29号首层15-16A-D轴、30号首层16-17A-F-2.5M轴</v>
          </cell>
          <cell r="K242" t="str">
            <v>黄柏杰</v>
          </cell>
          <cell r="L242" t="str">
            <v>胡红娟</v>
          </cell>
          <cell r="M242" t="str">
            <v>梁华丽</v>
          </cell>
          <cell r="N242" t="str">
            <v>胡红娟</v>
          </cell>
          <cell r="O242" t="str">
            <v>18929033561    0750-3565518</v>
          </cell>
          <cell r="P242">
            <v>45036</v>
          </cell>
          <cell r="Q242" t="str">
            <v>2002年分类目录：6820,6821,6822,6823,6824,6826,6827,6830,6841,6846,6854,6856,6857;2017年分类目录：01,02,03,04,05,06,07,08,09,10,11,12,14,15,17,18,19,20</v>
          </cell>
          <cell r="R242" t="str">
            <v>批零兼营</v>
          </cell>
          <cell r="T242">
            <v>0</v>
          </cell>
          <cell r="X242" t="str">
            <v>助听器</v>
          </cell>
          <cell r="Y242" t="str">
            <v>白沙</v>
          </cell>
          <cell r="AB242" t="str">
            <v>91440703065181105N</v>
          </cell>
        </row>
        <row r="243">
          <cell r="A243" t="str">
            <v>江门市健成医疗器械有限公司</v>
          </cell>
          <cell r="B243" t="str">
            <v>粤江食药监械经营备20166162号</v>
          </cell>
          <cell r="E243" t="str">
            <v>11/12：符合要求。吴潮炳（19130130044)
陈海清（19130130100)</v>
          </cell>
          <cell r="G243" t="str">
            <v>二级监管企业</v>
          </cell>
          <cell r="H243" t="str">
            <v>江门市胜利新村3号第三层自编312单元</v>
          </cell>
          <cell r="I243" t="str">
            <v>江门市胜利新村3号第三层自编312单元</v>
          </cell>
          <cell r="J243" t="str">
            <v>江门市胜利新村3号第三层自编312单元</v>
          </cell>
          <cell r="K243" t="str">
            <v>黄桂芳</v>
          </cell>
          <cell r="L243" t="str">
            <v>黄桂芳</v>
          </cell>
          <cell r="M243" t="str">
            <v>黄健忠</v>
          </cell>
          <cell r="O243" t="str">
            <v>13005886325    0750-3563077</v>
          </cell>
          <cell r="P243">
            <v>44389</v>
          </cell>
          <cell r="Q24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43" t="str">
            <v>批零兼营</v>
          </cell>
          <cell r="T243">
            <v>0</v>
          </cell>
          <cell r="X243" t="str">
            <v>避孕套、植入、无菌、体外诊断试剂</v>
          </cell>
          <cell r="Y243" t="str">
            <v>白沙</v>
          </cell>
          <cell r="AB243" t="str">
            <v>91440703MA4UU5FT18</v>
          </cell>
        </row>
        <row r="244">
          <cell r="A244" t="str">
            <v>江门市天一医疗器械有限公司</v>
          </cell>
          <cell r="B244" t="str">
            <v>粤江食药监械经营备20166163号</v>
          </cell>
          <cell r="G244" t="str">
            <v>二级监管企业</v>
          </cell>
          <cell r="H244" t="str">
            <v>江门市蓬江区建设三路113号1栋1401室自编02卡</v>
          </cell>
          <cell r="I244" t="str">
            <v>江门市蓬江区建设三路113号1栋1401室自编02卡</v>
          </cell>
          <cell r="J244" t="str">
            <v>江门市蓬江区建设三路113号1栋1401室自编02卡</v>
          </cell>
          <cell r="K244" t="str">
            <v>李海英</v>
          </cell>
          <cell r="L244" t="str">
            <v>李海英</v>
          </cell>
          <cell r="O244" t="str">
            <v>李林15019476455  0750-3330322</v>
          </cell>
          <cell r="P244">
            <v>44404</v>
          </cell>
          <cell r="Q244"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需低温冷藏运输贮存）,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244" t="str">
            <v>批零兼营</v>
          </cell>
          <cell r="S244" t="str">
            <v>是</v>
          </cell>
          <cell r="T244">
            <v>0</v>
          </cell>
          <cell r="X244" t="str">
            <v>避孕套、无菌</v>
          </cell>
          <cell r="Y244" t="str">
            <v>西环</v>
          </cell>
          <cell r="AB244" t="str">
            <v>9144070358832251X6</v>
          </cell>
        </row>
        <row r="245">
          <cell r="A245" t="str">
            <v>江门市蜜拓蜜贸易有限公司</v>
          </cell>
          <cell r="B245" t="str">
            <v>粤江食药监械经营备20166164号</v>
          </cell>
          <cell r="G245" t="str">
            <v>二级监管企业</v>
          </cell>
          <cell r="H245" t="str">
            <v>江门市蓬江区建设三路113号1栋902室</v>
          </cell>
          <cell r="I245" t="str">
            <v>江门市蓬江区建设三路113号1栋902室</v>
          </cell>
          <cell r="J245" t="str">
            <v>江门市蓬江区建设三路113号1栋902室</v>
          </cell>
          <cell r="K245" t="str">
            <v>张兰英</v>
          </cell>
          <cell r="L245" t="str">
            <v>熊勇军</v>
          </cell>
          <cell r="O245" t="str">
            <v>张兰英13226928005</v>
          </cell>
          <cell r="P245">
            <v>44351</v>
          </cell>
          <cell r="Q245" t="str">
            <v>2002年分类目录：6826物理治疗及康复设备;2017年分类目录：01有源手术器械,02无源手术器械,03神经和心血管手术器械,04骨科手术器械,09物理治疗器械</v>
          </cell>
          <cell r="R245" t="str">
            <v>批零兼营</v>
          </cell>
          <cell r="T245">
            <v>0</v>
          </cell>
          <cell r="W245" t="str">
            <v>是</v>
          </cell>
          <cell r="Y245" t="str">
            <v>西环</v>
          </cell>
          <cell r="AB245" t="str">
            <v>91440703MA4UU6933U</v>
          </cell>
        </row>
        <row r="246">
          <cell r="A246" t="str">
            <v>江门市蓬江区百兆堂药店</v>
          </cell>
          <cell r="B246" t="str">
            <v>粤江食药监械经营备20166166号（零）</v>
          </cell>
          <cell r="C246">
            <v>0</v>
          </cell>
          <cell r="E246" t="str">
            <v>4/29：符合要求。陈伟军19130130049
郑锡怡19130130136</v>
          </cell>
          <cell r="G246" t="str">
            <v>二级监管企业</v>
          </cell>
          <cell r="H246" t="str">
            <v>江门市蓬江区荷塘镇新荷路12号102自编110、111室</v>
          </cell>
          <cell r="I246" t="str">
            <v>江门市蓬江区荷塘镇新荷路12号102自编110、111室</v>
          </cell>
          <cell r="J246" t="str">
            <v>未设仓库</v>
          </cell>
          <cell r="K246" t="str">
            <v>***</v>
          </cell>
          <cell r="L246" t="str">
            <v>姜祥柱</v>
          </cell>
          <cell r="M246" t="str">
            <v>吴亚权</v>
          </cell>
          <cell r="O246">
            <v>13318633969</v>
          </cell>
          <cell r="P246">
            <v>42643</v>
          </cell>
          <cell r="Q246" t="str">
            <v>二类：6820普通诊察器械，6821医用电子仪器设备，6826物理治疗及康复设备，6827中医器械，6840临床检验分析仪器，6840体外诊断试剂（血糖试纸、尿蛋白试纸、尿糖试纸、目测尿三联试纸、目测尿四联试纸、目测尿八联试纸、妊娠诊断试纸（早早孕试纸）、排卵检测试纸），6854手术室、急救室、诊疗室设备及器具，6855口腔科设备及器具，6856病房护理设备及器具，6857消毒和灭菌设备及器具，6864医用卫生材料及敷料，6866医用高分子材料及制品***</v>
          </cell>
          <cell r="R246" t="str">
            <v>零售</v>
          </cell>
          <cell r="T246">
            <v>0</v>
          </cell>
          <cell r="U246" t="str">
            <v>是</v>
          </cell>
          <cell r="X246" t="str">
            <v>避孕套、体外诊断试剂</v>
          </cell>
          <cell r="Y246" t="str">
            <v>荷塘</v>
          </cell>
          <cell r="AB246" t="str">
            <v>9144070358144942XT</v>
          </cell>
        </row>
        <row r="247">
          <cell r="A247" t="str">
            <v>江门市蓬江区富尔康医疗器械经营部</v>
          </cell>
          <cell r="B247" t="str">
            <v>粤江食药监械经营备20166167号（零）</v>
          </cell>
          <cell r="G247" t="str">
            <v>一级监管企业</v>
          </cell>
          <cell r="H247" t="str">
            <v>江门市建设路34号首层110-111铺</v>
          </cell>
          <cell r="I247" t="str">
            <v>江门市建设路34号首层110-111铺</v>
          </cell>
          <cell r="J247" t="str">
            <v>未设仓库</v>
          </cell>
          <cell r="K247" t="str">
            <v>***</v>
          </cell>
          <cell r="L247" t="str">
            <v>施巧珍</v>
          </cell>
          <cell r="M247" t="str">
            <v>施巧珍</v>
          </cell>
          <cell r="O247">
            <v>15362740011</v>
          </cell>
          <cell r="P247">
            <v>43062</v>
          </cell>
          <cell r="Q247" t="str">
            <v>6846植入材料和人工器官***</v>
          </cell>
          <cell r="R247" t="str">
            <v>零售</v>
          </cell>
          <cell r="T247">
            <v>0</v>
          </cell>
          <cell r="X247" t="str">
            <v>植入</v>
          </cell>
          <cell r="Y247" t="str">
            <v>白沙</v>
          </cell>
          <cell r="AB247" t="str">
            <v>91440703MA4UW0FB1C</v>
          </cell>
        </row>
        <row r="248">
          <cell r="A248" t="str">
            <v>江门市蓬江区神州鸿声助听器服务中心</v>
          </cell>
          <cell r="B248" t="str">
            <v>粤江食药监械经营备20166168号（零）</v>
          </cell>
          <cell r="G248" t="str">
            <v>一级监管企业</v>
          </cell>
          <cell r="H248" t="str">
            <v>江门市蓬江区堤东路200号</v>
          </cell>
          <cell r="I248" t="str">
            <v>江门市蓬江区堤东路200号</v>
          </cell>
          <cell r="J248" t="str">
            <v>未设仓库</v>
          </cell>
          <cell r="K248" t="str">
            <v>周建</v>
          </cell>
          <cell r="L248" t="str">
            <v>周建</v>
          </cell>
          <cell r="M248" t="str">
            <v>黄曼</v>
          </cell>
          <cell r="N248" t="str">
            <v>黄曼</v>
          </cell>
          <cell r="O248" t="str">
            <v>15819788976
07503309780</v>
          </cell>
          <cell r="P248">
            <v>44860</v>
          </cell>
          <cell r="Q248"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248" t="str">
            <v>零售</v>
          </cell>
          <cell r="T248">
            <v>0</v>
          </cell>
          <cell r="X248" t="str">
            <v>助听器</v>
          </cell>
          <cell r="Y248" t="str">
            <v>白沙</v>
          </cell>
          <cell r="AB248" t="str">
            <v>91440703MA4UTQMG1H</v>
          </cell>
        </row>
        <row r="249">
          <cell r="A249" t="str">
            <v>江门市蓬江区益康堂药店</v>
          </cell>
          <cell r="B249" t="str">
            <v>粤江食药监械经营备20166171号（零售）</v>
          </cell>
          <cell r="C249">
            <v>0</v>
          </cell>
          <cell r="E249">
            <v>0</v>
          </cell>
          <cell r="G249" t="str">
            <v>二级监管企业</v>
          </cell>
          <cell r="H249" t="str">
            <v>江门市蓬江区杜阮镇杜阮北三路15号第一栋第一层3卡铺位</v>
          </cell>
          <cell r="I249" t="str">
            <v>江门市蓬江区杜阮镇杜阮北三路15号第一栋第一层3卡铺位</v>
          </cell>
          <cell r="J249" t="str">
            <v>未设仓库</v>
          </cell>
          <cell r="K249" t="str">
            <v>***</v>
          </cell>
          <cell r="L249" t="str">
            <v>欧淑平</v>
          </cell>
          <cell r="M249" t="str">
            <v>欧淑平</v>
          </cell>
          <cell r="O249">
            <v>13725999327</v>
          </cell>
          <cell r="P249">
            <v>42668</v>
          </cell>
          <cell r="Q249" t="str">
            <v>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 6831医用X射线附属设备及部件，6833医用核素设备，6840临床检验分析仪器，6840体外诊断试剂（血糖试纸、尿蛋白试纸、尿糖试纸、目测尿三联试纸、目测尿四联试纸、目测尿八联试纸、妊娠诊断试纸（早早孕试纸）、排卵检测试纸），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v>
          </cell>
          <cell r="R249" t="str">
            <v>零售</v>
          </cell>
          <cell r="T249">
            <v>0</v>
          </cell>
          <cell r="U249" t="str">
            <v>是</v>
          </cell>
          <cell r="X249" t="str">
            <v>避孕套、体外诊断试剂</v>
          </cell>
          <cell r="Y249" t="str">
            <v>杜阮</v>
          </cell>
          <cell r="AB249" t="str">
            <v>91440703062112825Y</v>
          </cell>
        </row>
        <row r="250">
          <cell r="A250" t="str">
            <v>江门大参林药店有限公司江门金岭分店</v>
          </cell>
          <cell r="B250" t="str">
            <v>粤江食药监械经营备20166178号（零售）</v>
          </cell>
          <cell r="C250">
            <v>0</v>
          </cell>
          <cell r="E250">
            <v>0</v>
          </cell>
          <cell r="G250" t="str">
            <v>二级监管企业</v>
          </cell>
          <cell r="H250" t="str">
            <v>江门市蓬江区棠下镇金岭工业区2号A座东南面首层</v>
          </cell>
          <cell r="I250" t="str">
            <v>江门市蓬江区棠下镇金岭工业区2号A座东南面首层</v>
          </cell>
          <cell r="J250" t="str">
            <v>未设仓库</v>
          </cell>
          <cell r="K250" t="str">
            <v>***</v>
          </cell>
          <cell r="L250" t="str">
            <v>卢华仙</v>
          </cell>
          <cell r="M250" t="str">
            <v>高燕霞</v>
          </cell>
          <cell r="N250" t="str">
            <v>谢琼</v>
          </cell>
          <cell r="O250">
            <v>16620166645</v>
          </cell>
          <cell r="P250">
            <v>45142</v>
          </cell>
          <cell r="Q25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50" t="str">
            <v>零售</v>
          </cell>
          <cell r="S250" t="str">
            <v>是</v>
          </cell>
          <cell r="T250" t="str">
            <v>是</v>
          </cell>
          <cell r="U250" t="str">
            <v>是</v>
          </cell>
          <cell r="X250" t="str">
            <v>避孕套</v>
          </cell>
          <cell r="Y250" t="str">
            <v>棠下</v>
          </cell>
          <cell r="AB250" t="str">
            <v>91440703081238511U</v>
          </cell>
        </row>
        <row r="251">
          <cell r="A251" t="str">
            <v>江门大参林药店有限公司荷塘分店</v>
          </cell>
          <cell r="B251" t="str">
            <v>粤江食药监械经营备20166179号（零售）</v>
          </cell>
          <cell r="C251">
            <v>0</v>
          </cell>
          <cell r="E251" t="str">
            <v>3/12：符合要求。陈伟军19130130049
郑锡怡19130130136</v>
          </cell>
          <cell r="G251" t="str">
            <v>二级监管企业</v>
          </cell>
          <cell r="H251" t="str">
            <v>江门市蓬江区荷塘镇容大塘开发区1号04-05</v>
          </cell>
          <cell r="I251" t="str">
            <v>江门市蓬江区荷塘镇容大塘开发区1号04-05</v>
          </cell>
          <cell r="J251" t="str">
            <v>未设仓库</v>
          </cell>
          <cell r="K251" t="str">
            <v>***</v>
          </cell>
          <cell r="L251" t="str">
            <v>卢华仙</v>
          </cell>
          <cell r="M251" t="str">
            <v>胡洁琼</v>
          </cell>
          <cell r="N251" t="str">
            <v>梁凤梅</v>
          </cell>
          <cell r="O251">
            <v>18033133911</v>
          </cell>
          <cell r="P251">
            <v>45166</v>
          </cell>
          <cell r="Q25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51" t="str">
            <v>零售</v>
          </cell>
          <cell r="S251" t="str">
            <v>是</v>
          </cell>
          <cell r="T251" t="str">
            <v>是</v>
          </cell>
          <cell r="U251" t="str">
            <v>是</v>
          </cell>
          <cell r="X251" t="str">
            <v>避孕套、体外诊断试剂</v>
          </cell>
          <cell r="Y251" t="str">
            <v>荷塘</v>
          </cell>
          <cell r="AB251" t="str">
            <v>914407036886082082</v>
          </cell>
        </row>
        <row r="252">
          <cell r="A252" t="str">
            <v>国控国大（江门）医药有限公司杏苑分店</v>
          </cell>
          <cell r="B252" t="str">
            <v>粤江食药监械经营备20166180号</v>
          </cell>
          <cell r="C252">
            <v>0</v>
          </cell>
          <cell r="E252" t="str">
            <v>11/5：符合要求。刘振国（19130130064）
黄伟文（19130130121）</v>
          </cell>
          <cell r="G252" t="str">
            <v>二级监管企业</v>
          </cell>
          <cell r="H252" t="str">
            <v>江门市蓬江区幸福新村东46号首层1-2 1/A-F轴</v>
          </cell>
          <cell r="I252" t="str">
            <v>江门市蓬江区幸福新村东46号首层1-2 1/A-F轴</v>
          </cell>
          <cell r="J252" t="str">
            <v>未设仓库</v>
          </cell>
          <cell r="K252" t="str">
            <v>***</v>
          </cell>
          <cell r="L252" t="str">
            <v>赵艳平</v>
          </cell>
          <cell r="M252" t="str">
            <v>钟珊</v>
          </cell>
          <cell r="N252" t="str">
            <v>余曼燕</v>
          </cell>
          <cell r="O252">
            <v>13500281390</v>
          </cell>
          <cell r="P252">
            <v>45254</v>
          </cell>
          <cell r="Q25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52" t="str">
            <v>零售</v>
          </cell>
          <cell r="T252" t="str">
            <v>是</v>
          </cell>
          <cell r="U252" t="str">
            <v>是</v>
          </cell>
          <cell r="X252" t="str">
            <v>避孕套、体外诊断试剂</v>
          </cell>
          <cell r="Y252" t="str">
            <v>白沙</v>
          </cell>
          <cell r="AB252" t="str">
            <v>91440703MA4UX9W69J</v>
          </cell>
        </row>
        <row r="253">
          <cell r="A253" t="str">
            <v>广东宇洁净化科技工程有限公司</v>
          </cell>
          <cell r="B253" t="str">
            <v>粤江食药监械经营备20166181号</v>
          </cell>
          <cell r="G253" t="str">
            <v>二级监管企业</v>
          </cell>
          <cell r="H253" t="str">
            <v>江门市蓬江区棠下镇三堡工业区三堡路6号地38号A幢二层</v>
          </cell>
          <cell r="I253" t="str">
            <v>江门市蓬江区棠下镇三堡工业区三堡路6号地38号A幢二层</v>
          </cell>
          <cell r="J253" t="str">
            <v>江门市蓬江区棠下镇三堡工业区三堡路6号地38号A幢二层</v>
          </cell>
          <cell r="K253" t="str">
            <v>吴腊梅</v>
          </cell>
          <cell r="L253" t="str">
            <v>吴腊梅</v>
          </cell>
          <cell r="M253" t="str">
            <v>夏朝晖</v>
          </cell>
          <cell r="N253" t="str">
            <v>吴腊梅</v>
          </cell>
          <cell r="O253" t="str">
            <v>15019897750
8238611</v>
          </cell>
          <cell r="P253">
            <v>45126</v>
          </cell>
          <cell r="Q25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01,02,03,04,05,06,07,08,09,10,11,12,14,15,16,17,18,19,20,21,22,6840体外诊断试剂（诊断试剂需低温冷藏运输贮存）</v>
          </cell>
          <cell r="R253" t="str">
            <v>批零兼营</v>
          </cell>
          <cell r="T253">
            <v>0</v>
          </cell>
          <cell r="X253" t="str">
            <v>避孕套、植入、无菌</v>
          </cell>
          <cell r="Y253" t="str">
            <v>棠下</v>
          </cell>
          <cell r="AB253" t="str">
            <v>91440703077851356K</v>
          </cell>
        </row>
        <row r="254">
          <cell r="A254" t="str">
            <v>国控国大（江门）医药有限公司福泉分店</v>
          </cell>
          <cell r="B254" t="str">
            <v>粤江食药监械经营备20166182号</v>
          </cell>
          <cell r="C254">
            <v>0</v>
          </cell>
          <cell r="E254" t="str">
            <v>11/18：符合要求。邓勇杰（19130130073)
谢小海（19130130051）</v>
          </cell>
          <cell r="G254" t="str">
            <v>二级监管企业</v>
          </cell>
          <cell r="H254" t="str">
            <v>江门市蓬江区杜阮镇福泉新村鸣泉居33座115室、江门市蓬江区杜阮镇福泉新村鸣泉居37座101室</v>
          </cell>
          <cell r="I254" t="str">
            <v>江门市蓬江区杜阮镇福泉新村鸣泉居33座115室、江门市蓬江区杜阮镇福泉新村鸣泉居37座101室</v>
          </cell>
          <cell r="J254" t="str">
            <v>未设仓库</v>
          </cell>
          <cell r="K254" t="str">
            <v>***</v>
          </cell>
          <cell r="L254" t="str">
            <v>赵艳平</v>
          </cell>
          <cell r="M254" t="str">
            <v>李泽锐</v>
          </cell>
          <cell r="N254" t="str">
            <v>余曼燕</v>
          </cell>
          <cell r="O254">
            <v>13500281390</v>
          </cell>
          <cell r="P254">
            <v>45258</v>
          </cell>
          <cell r="Q25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54" t="str">
            <v>零售</v>
          </cell>
          <cell r="T254" t="str">
            <v>是</v>
          </cell>
          <cell r="U254" t="str">
            <v>是</v>
          </cell>
          <cell r="X254" t="str">
            <v>避孕套、体外诊断试剂</v>
          </cell>
          <cell r="Y254" t="str">
            <v>杜阮</v>
          </cell>
          <cell r="AB254" t="str">
            <v>91440703MA4UWNHY5N </v>
          </cell>
        </row>
        <row r="255">
          <cell r="A255" t="str">
            <v>江门市斯帕特医疗器械有限公司</v>
          </cell>
          <cell r="B255" t="str">
            <v>粤江食药监械经营备20166183号</v>
          </cell>
          <cell r="E255" t="str">
            <v>11/12：符合要求。吴潮炳（19130130044)
陈海清（19130130100)</v>
          </cell>
          <cell r="G255" t="str">
            <v>二级监管企业</v>
          </cell>
          <cell r="H255" t="str">
            <v>江门市蓬江区胜利路114号之五2栋401室</v>
          </cell>
          <cell r="I255" t="str">
            <v>江门市蓬江区胜利路114号之五2栋401室</v>
          </cell>
          <cell r="J255" t="str">
            <v>江门市蓬江区胜利路114号之五2栋401室</v>
          </cell>
          <cell r="K255" t="str">
            <v>吴艺颖</v>
          </cell>
          <cell r="L255" t="str">
            <v>吴艺颖</v>
          </cell>
          <cell r="M255" t="str">
            <v>吴艺颖</v>
          </cell>
          <cell r="N255" t="str">
            <v>吴艺颖</v>
          </cell>
          <cell r="O255">
            <v>13750365623</v>
          </cell>
          <cell r="P255">
            <v>45320</v>
          </cell>
          <cell r="Q255" t="str">
            <v>2002年分类目录：6855,6863;2017年分类目录：17</v>
          </cell>
          <cell r="R255" t="str">
            <v>批零兼营</v>
          </cell>
          <cell r="T255" t="str">
            <v>是</v>
          </cell>
          <cell r="Y255" t="str">
            <v>白沙</v>
          </cell>
          <cell r="AB255" t="str">
            <v>91440700MA4UWMTA29</v>
          </cell>
        </row>
        <row r="256">
          <cell r="A256" t="str">
            <v>江门市蓬江区一心药房</v>
          </cell>
          <cell r="B256" t="str">
            <v>粤江食药监械经营备20166184号（零售）</v>
          </cell>
          <cell r="C256">
            <v>0</v>
          </cell>
          <cell r="E256" t="str">
            <v>3/26：符合要求。李小夫（19130130059)
林树怀（19130130117)</v>
          </cell>
          <cell r="G256" t="str">
            <v>二级监管企业</v>
          </cell>
          <cell r="H256" t="str">
            <v>江门市蓬江区浮石路62号地下前段</v>
          </cell>
          <cell r="I256" t="str">
            <v>江门市蓬江区浮石路62号地下前段</v>
          </cell>
          <cell r="J256" t="str">
            <v>未设仓库</v>
          </cell>
          <cell r="K256" t="str">
            <v>***</v>
          </cell>
          <cell r="L256" t="str">
            <v>刘健忠</v>
          </cell>
          <cell r="M256" t="str">
            <v>叶利萍</v>
          </cell>
          <cell r="O256">
            <v>15118855669</v>
          </cell>
          <cell r="P256">
            <v>42713</v>
          </cell>
          <cell r="Q256" t="str">
            <v>二类：6815注射穿刺器械，6820普通诊察器械，6821医用电子仪器设备，6822医用光学器具、仪器及内窥镜设备，6823医用超声仪器及有关设备，6826物理治疗及康复设备，6827中医器械，6833医用核素设备，6840临床检验分析仪器、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v>
          </cell>
          <cell r="R256" t="str">
            <v>零售</v>
          </cell>
          <cell r="T256">
            <v>0</v>
          </cell>
          <cell r="U256" t="str">
            <v>是</v>
          </cell>
          <cell r="X256" t="str">
            <v>避孕套</v>
          </cell>
          <cell r="Y256" t="str">
            <v>堤东</v>
          </cell>
          <cell r="AB256" t="str">
            <v>91440703MA4UQMH28W</v>
          </cell>
        </row>
        <row r="257">
          <cell r="A257" t="str">
            <v>国控国大（江门）医药有限公司海逸城邦分店</v>
          </cell>
          <cell r="B257" t="str">
            <v>粤江食药监械经营备20166185号</v>
          </cell>
          <cell r="C257">
            <v>0</v>
          </cell>
          <cell r="E257" t="str">
            <v>3/10：符合要求。罗敏杰（19130130056）
王大涧（19130130038）</v>
          </cell>
          <cell r="G257" t="str">
            <v>二级监管企业</v>
          </cell>
          <cell r="H257" t="str">
            <v>江门市蓬江区海逸城邦花园3号1004室、1046（自编1号）、1047室（自编1号）</v>
          </cell>
          <cell r="I257" t="str">
            <v>江门市蓬江区海逸城邦花园3号1004室、1046（自编1号）、1047室（自编1号）</v>
          </cell>
          <cell r="J257" t="str">
            <v>未设仓库</v>
          </cell>
          <cell r="K257" t="str">
            <v>***</v>
          </cell>
          <cell r="L257" t="str">
            <v>赵艳平</v>
          </cell>
          <cell r="M257" t="str">
            <v>彭雪莹</v>
          </cell>
          <cell r="N257" t="str">
            <v>余曼燕</v>
          </cell>
          <cell r="O257">
            <v>13500281390</v>
          </cell>
          <cell r="P257">
            <v>45254</v>
          </cell>
          <cell r="Q25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57" t="str">
            <v>零售</v>
          </cell>
          <cell r="T257" t="str">
            <v>是</v>
          </cell>
          <cell r="U257" t="str">
            <v>是</v>
          </cell>
          <cell r="X257" t="str">
            <v>避孕套、体外诊断试剂</v>
          </cell>
          <cell r="Y257" t="str">
            <v>环市</v>
          </cell>
          <cell r="AB257" t="str">
            <v>91440703MA4UXKW77M</v>
          </cell>
        </row>
        <row r="258">
          <cell r="A258" t="str">
            <v>江门市蓬江区小海星药店</v>
          </cell>
          <cell r="B258" t="str">
            <v>粤江食药监械经营备20166187号</v>
          </cell>
          <cell r="C258">
            <v>0</v>
          </cell>
          <cell r="E258" t="str">
            <v>11/19：符合要求。陈章忠19130130024
林丽华19130130062</v>
          </cell>
          <cell r="G258" t="str">
            <v>二级监管企业</v>
          </cell>
          <cell r="H258" t="str">
            <v>江门市蓬江区祥盛路11号101、103室</v>
          </cell>
          <cell r="I258" t="str">
            <v>江门市蓬江区祥盛路11号101、103室</v>
          </cell>
          <cell r="J258" t="str">
            <v>未设仓库</v>
          </cell>
          <cell r="K258" t="str">
            <v>***</v>
          </cell>
          <cell r="L258" t="str">
            <v>杨冠华</v>
          </cell>
          <cell r="O258">
            <v>13266460826</v>
          </cell>
          <cell r="P258">
            <v>44139</v>
          </cell>
          <cell r="Q258" t="str">
            <v>2002年分类目录：6820普通诊察器械,6826物理治疗及康复设备,6827中医器械,6840临床检验分析仪器（体外诊断试剂除外）,6857消毒和灭菌设备及器具,6858医用冷疗、低温、冷藏设备及器具,6864医用卫生材料及敷料,6865医用缝合材料及粘合剂,6866医用高分子材料及制品;2017年分类目录：07医用诊察和监护器械,09物理治疗器械,11医疗器械消毒灭菌器械,19医用康复器械,20中医器械,22临床检验器械</v>
          </cell>
          <cell r="R258" t="str">
            <v>零售</v>
          </cell>
          <cell r="T258">
            <v>0</v>
          </cell>
          <cell r="U258" t="str">
            <v>是</v>
          </cell>
          <cell r="X258" t="str">
            <v>避孕套</v>
          </cell>
          <cell r="Y258" t="str">
            <v>西环</v>
          </cell>
          <cell r="AB258" t="str">
            <v>9144070305681744XH</v>
          </cell>
        </row>
        <row r="259">
          <cell r="A259" t="str">
            <v>江门市洪盛医疗设备有限公司</v>
          </cell>
          <cell r="B259" t="str">
            <v>粤江食药监械经营备20166188号</v>
          </cell>
          <cell r="G259" t="str">
            <v>二级监管企业</v>
          </cell>
          <cell r="H259" t="str">
            <v>江门市蓬江区甘棠路42号123室之二</v>
          </cell>
          <cell r="I259" t="str">
            <v>江门市蓬江区甘棠路42号123室之二</v>
          </cell>
          <cell r="J259" t="str">
            <v>江门市蓬江区甘棠路42号123室之二</v>
          </cell>
          <cell r="K259" t="str">
            <v>何慧</v>
          </cell>
          <cell r="L259" t="str">
            <v>何慧</v>
          </cell>
          <cell r="M259" t="str">
            <v>黎子明</v>
          </cell>
          <cell r="N259" t="str">
            <v>刘旗旗</v>
          </cell>
          <cell r="O259" t="str">
            <v>13702592112</v>
          </cell>
          <cell r="P259">
            <v>45714</v>
          </cell>
          <cell r="Q259"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259" t="str">
            <v>批零兼营</v>
          </cell>
          <cell r="T259">
            <v>0</v>
          </cell>
          <cell r="Y259" t="str">
            <v>西环</v>
          </cell>
          <cell r="AB259" t="str">
            <v>91440703MA4W20QK37</v>
          </cell>
        </row>
        <row r="260">
          <cell r="A260" t="str">
            <v>江门大参林药店有限公司江门羊桥分店</v>
          </cell>
          <cell r="B260" t="str">
            <v>粤江食药监械经营备20166190号（零售）</v>
          </cell>
          <cell r="C260">
            <v>0</v>
          </cell>
          <cell r="E260" t="str">
            <v>4/25：符合要求。黄京东（19130130011）黄伟文（19130130121</v>
          </cell>
          <cell r="G260" t="str">
            <v>二级监管企业</v>
          </cell>
          <cell r="H260" t="str">
            <v>江门市蓬江区羊桥路5号106室</v>
          </cell>
          <cell r="I260" t="str">
            <v>江门市蓬江区羊桥路5号106室</v>
          </cell>
          <cell r="J260" t="str">
            <v>未设仓库</v>
          </cell>
          <cell r="K260" t="str">
            <v>***</v>
          </cell>
          <cell r="L260" t="str">
            <v>郭锦英</v>
          </cell>
          <cell r="M260" t="str">
            <v>李红梅</v>
          </cell>
          <cell r="N260" t="str">
            <v>程灿灿</v>
          </cell>
          <cell r="O260">
            <v>15815754709</v>
          </cell>
          <cell r="P260">
            <v>45173</v>
          </cell>
          <cell r="Q26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60" t="str">
            <v>零售</v>
          </cell>
          <cell r="T260" t="str">
            <v>是</v>
          </cell>
          <cell r="U260" t="str">
            <v>是</v>
          </cell>
          <cell r="X260" t="str">
            <v>避孕套、体外诊断试剂</v>
          </cell>
          <cell r="Y260" t="str">
            <v>白沙</v>
          </cell>
          <cell r="AB260" t="str">
            <v>91440703MA4W3TE32E</v>
          </cell>
        </row>
        <row r="261">
          <cell r="A261" t="str">
            <v>江门市好药师德恩大药房有限责任公司</v>
          </cell>
          <cell r="B261" t="str">
            <v>粤江食药监械经营备20166191号（零售）</v>
          </cell>
          <cell r="C261">
            <v>0</v>
          </cell>
          <cell r="E261" t="str">
            <v>11/4：符合要求。刘振国（19130130064）
黄伟文（19130130121）</v>
          </cell>
          <cell r="G261" t="str">
            <v>二级监管企业</v>
          </cell>
          <cell r="H261" t="str">
            <v>江门市蓬江区华园东路15号之八、之九</v>
          </cell>
          <cell r="I261" t="str">
            <v>江门市蓬江区华园东路15号之八、之九</v>
          </cell>
          <cell r="J261" t="str">
            <v>未设仓库</v>
          </cell>
          <cell r="K261" t="str">
            <v>杨文东</v>
          </cell>
          <cell r="L261" t="str">
            <v>杨文东</v>
          </cell>
          <cell r="M261" t="str">
            <v>杨文东</v>
          </cell>
          <cell r="N261" t="str">
            <v>杨文东</v>
          </cell>
          <cell r="O261">
            <v>13760503641</v>
          </cell>
          <cell r="P261">
            <v>45601</v>
          </cell>
          <cell r="Q261" t="str">
            <v>2002年分类目录：Ⅱ类6840临床检验分析仪器及诊断试剂（诊断试剂不需低温冷藏运输贮存）；2017年分类目录：07医用诊察和监护器械，08呼吸、麻醉和急救器械，09物理治疗器械，11医疗器械消毒灭菌器械，14注射、护理和防护器械，15患者承载器械，18妇产科、辅助生殖和避孕器械，19医用康复器械，20中医器械，22临床检验器械，6840体外诊断试剂（诊断试剂不需低温冷藏运输贮存）***</v>
          </cell>
          <cell r="R261" t="str">
            <v>零售</v>
          </cell>
          <cell r="T261">
            <v>0</v>
          </cell>
          <cell r="U261" t="str">
            <v>是</v>
          </cell>
          <cell r="X261" t="str">
            <v>避孕套、体外诊断试剂</v>
          </cell>
          <cell r="Y261" t="str">
            <v>白沙</v>
          </cell>
          <cell r="AB261" t="str">
            <v>91440703MA4UWXU079</v>
          </cell>
        </row>
        <row r="262">
          <cell r="A262" t="str">
            <v>江门大参林药店有限公司江门良化西分店</v>
          </cell>
          <cell r="B262" t="str">
            <v>粤江食药监械经营备20166192号</v>
          </cell>
          <cell r="C262">
            <v>0</v>
          </cell>
          <cell r="E262" t="str">
            <v>11/10：符合要求。姚玉河（19130130058)
卢健春（19130130167)</v>
          </cell>
          <cell r="G262" t="str">
            <v>二级监管企业</v>
          </cell>
          <cell r="H262" t="str">
            <v>江门市蓬江区良化新村西68号首层8-9 P-T轴、70号9-10 P-T轴</v>
          </cell>
          <cell r="I262" t="str">
            <v>江门市蓬江区良化新村西68号首层8-9 P-T轴、70号9-10 P-T轴</v>
          </cell>
          <cell r="J262" t="str">
            <v>未设仓库</v>
          </cell>
          <cell r="K262" t="str">
            <v>***</v>
          </cell>
          <cell r="L262" t="str">
            <v>余惠连</v>
          </cell>
          <cell r="M262" t="str">
            <v>尹凤欣</v>
          </cell>
          <cell r="O262" t="str">
            <v>8226887
梁凤梅18033133911</v>
          </cell>
          <cell r="P262">
            <v>44603</v>
          </cell>
          <cell r="Q26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62" t="str">
            <v>零售</v>
          </cell>
          <cell r="T262" t="str">
            <v>是</v>
          </cell>
          <cell r="U262" t="str">
            <v>是</v>
          </cell>
          <cell r="X262" t="str">
            <v>避孕套、体外诊断试剂</v>
          </cell>
          <cell r="Y262" t="str">
            <v>堤东</v>
          </cell>
          <cell r="AB262" t="str">
            <v>91440703MA4W4MG15L</v>
          </cell>
        </row>
        <row r="263">
          <cell r="A263" t="str">
            <v>国控国大（江门）医药有限公司群星市场分店</v>
          </cell>
          <cell r="B263" t="str">
            <v>粤江食药监械经营备20166197号</v>
          </cell>
          <cell r="C263">
            <v>0</v>
          </cell>
          <cell r="E263" t="str">
            <v>8/12：符合要求。
吴德培19130130142
胡卫华19130130061</v>
          </cell>
          <cell r="G263" t="str">
            <v>二级监管企业</v>
          </cell>
          <cell r="H263" t="str">
            <v>江门市蓬江区群星罗东村口路段两层物业首层1号之二商铺</v>
          </cell>
          <cell r="I263" t="str">
            <v>江门市蓬江区群星罗东村口路段两层物业首层1号之二商铺</v>
          </cell>
          <cell r="J263" t="str">
            <v>未设仓库</v>
          </cell>
          <cell r="K263" t="str">
            <v>***</v>
          </cell>
          <cell r="L263" t="str">
            <v>赵艳平</v>
          </cell>
          <cell r="M263" t="str">
            <v>黄香妍</v>
          </cell>
          <cell r="N263" t="str">
            <v>余曼燕</v>
          </cell>
          <cell r="O263" t="str">
            <v>3071231
13500281390</v>
          </cell>
          <cell r="P263">
            <v>45254</v>
          </cell>
          <cell r="Q26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63" t="str">
            <v>零售</v>
          </cell>
          <cell r="T263" t="str">
            <v>是</v>
          </cell>
          <cell r="U263" t="str">
            <v>是</v>
          </cell>
          <cell r="X263" t="str">
            <v>避孕套</v>
          </cell>
          <cell r="Y263" t="str">
            <v>西环</v>
          </cell>
          <cell r="AB263" t="str">
            <v>91440703MA4W5FXB1Q</v>
          </cell>
        </row>
        <row r="264">
          <cell r="A264" t="str">
            <v>国控国大（江门）医药有限公司灏景园分店</v>
          </cell>
          <cell r="B264" t="str">
            <v>粤江食药监械经营备20166198号</v>
          </cell>
          <cell r="C264">
            <v>0</v>
          </cell>
          <cell r="E264" t="str">
            <v>9/17：符合要求。邓勇杰（19130130073)
谢小海（19130130051）</v>
          </cell>
          <cell r="G264" t="str">
            <v>二级监管企业</v>
          </cell>
          <cell r="H264" t="str">
            <v>江门市蓬江区杜阮镇杜阮北路92号105室</v>
          </cell>
          <cell r="I264" t="str">
            <v>江门市蓬江区杜阮镇杜阮北路92号105室</v>
          </cell>
          <cell r="J264" t="str">
            <v>未设仓库</v>
          </cell>
          <cell r="K264" t="str">
            <v>***</v>
          </cell>
          <cell r="L264" t="str">
            <v>赵艳平</v>
          </cell>
          <cell r="M264" t="str">
            <v>岑美芹</v>
          </cell>
          <cell r="O264">
            <v>13500281390</v>
          </cell>
          <cell r="P264">
            <v>45258</v>
          </cell>
          <cell r="Q26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64" t="str">
            <v>零售</v>
          </cell>
          <cell r="T264" t="str">
            <v>是</v>
          </cell>
          <cell r="U264" t="str">
            <v>是</v>
          </cell>
          <cell r="X264" t="str">
            <v>避孕套</v>
          </cell>
          <cell r="Y264" t="str">
            <v>杜阮</v>
          </cell>
          <cell r="AB264" t="str">
            <v>91440703MA4W2GPQXT</v>
          </cell>
        </row>
        <row r="265">
          <cell r="A265" t="str">
            <v>江门市都市百姓药业连锁有限公司荷塘二店</v>
          </cell>
          <cell r="B265" t="str">
            <v>粤江食药监械经营备20176200号（零售）</v>
          </cell>
          <cell r="C265">
            <v>0</v>
          </cell>
          <cell r="E265" t="str">
            <v>4/27：符合要求。陈伟军19130130049
郑锡怡19130130136</v>
          </cell>
          <cell r="G265" t="str">
            <v>二级监管企业</v>
          </cell>
          <cell r="H265" t="str">
            <v>江门市蓬江区荷塘镇荷花五街1号114</v>
          </cell>
          <cell r="I265" t="str">
            <v>江门市蓬江区荷塘镇荷花五街1号114</v>
          </cell>
          <cell r="J265" t="str">
            <v>未设仓库</v>
          </cell>
          <cell r="K265" t="str">
            <v>***</v>
          </cell>
          <cell r="L265" t="str">
            <v>庞树现</v>
          </cell>
          <cell r="M265" t="str">
            <v>刘云</v>
          </cell>
          <cell r="O265">
            <v>13794213321</v>
          </cell>
          <cell r="P265">
            <v>44252</v>
          </cell>
          <cell r="Q265" t="str">
            <v>2002年分类目录：6820普通诊察器械,6821医用电子仪器设备,6840临床检验分析仪器（体外诊断试剂除外）,6864医用卫生材料及敷料,6866医用高分子材料及制品;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65" t="str">
            <v>零售</v>
          </cell>
          <cell r="T265">
            <v>0</v>
          </cell>
          <cell r="U265" t="str">
            <v>是</v>
          </cell>
          <cell r="X265" t="str">
            <v>避孕套</v>
          </cell>
          <cell r="Y265" t="str">
            <v>荷塘</v>
          </cell>
          <cell r="AB265" t="str">
            <v>91440703MA4UHQC44M</v>
          </cell>
        </row>
        <row r="266">
          <cell r="A266" t="str">
            <v>江门市骏睿医疗器械有限公司</v>
          </cell>
          <cell r="B266" t="str">
            <v>粤江食药监械经营备20176201号（批发）</v>
          </cell>
          <cell r="G266" t="str">
            <v>二级监管企业</v>
          </cell>
          <cell r="H266" t="str">
            <v>江门市蓬江区丰乐二街1号104车库部分</v>
          </cell>
          <cell r="I266" t="str">
            <v>江门市蓬江区丰乐二街1号104车库部分</v>
          </cell>
          <cell r="J266" t="str">
            <v>江门市蓬江区丰乐二街1号104车库部分</v>
          </cell>
          <cell r="K266" t="str">
            <v>谭丽燕</v>
          </cell>
          <cell r="L266" t="str">
            <v>谭丽燕</v>
          </cell>
          <cell r="M266" t="str">
            <v>黄俊雄</v>
          </cell>
          <cell r="O266" t="str">
            <v>黄俊雄13672828109</v>
          </cell>
          <cell r="P266">
            <v>43931</v>
          </cell>
          <cell r="Q266"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66" t="str">
            <v>批零兼营</v>
          </cell>
          <cell r="T266">
            <v>0</v>
          </cell>
          <cell r="X266" t="str">
            <v>避孕套、植入、无菌</v>
          </cell>
          <cell r="Y266" t="str">
            <v>环市</v>
          </cell>
          <cell r="AB266" t="str">
            <v>91440703MA4W540B1L</v>
          </cell>
        </row>
        <row r="267">
          <cell r="A267" t="str">
            <v>江门大参林药店有限公司江门群星分店</v>
          </cell>
          <cell r="B267" t="str">
            <v>粤江食药监械经营备20176203号（零售）</v>
          </cell>
          <cell r="C267">
            <v>0</v>
          </cell>
          <cell r="E267" t="str">
            <v>8/1：符合要求。
徐卫强19130130141
林丽华19130130062 　</v>
          </cell>
          <cell r="G267" t="str">
            <v>二级监管企业</v>
          </cell>
          <cell r="H267" t="str">
            <v>江门市蓬江区群星罗一第2栋商铺首层1、2号</v>
          </cell>
          <cell r="I267" t="str">
            <v>江门市蓬江区群星罗一第2栋商铺首层1、2号</v>
          </cell>
          <cell r="J267" t="str">
            <v>未设仓库</v>
          </cell>
          <cell r="K267" t="str">
            <v>***</v>
          </cell>
          <cell r="L267" t="str">
            <v>余惠连</v>
          </cell>
          <cell r="M267" t="str">
            <v>梁素玲</v>
          </cell>
          <cell r="N267" t="str">
            <v>谢琼</v>
          </cell>
          <cell r="O267">
            <v>16620166645</v>
          </cell>
          <cell r="P267">
            <v>45170</v>
          </cell>
          <cell r="Q26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67" t="str">
            <v>零售</v>
          </cell>
          <cell r="S267" t="str">
            <v>是</v>
          </cell>
          <cell r="T267" t="str">
            <v>是</v>
          </cell>
          <cell r="U267" t="str">
            <v>是</v>
          </cell>
          <cell r="X267" t="str">
            <v>避孕套</v>
          </cell>
          <cell r="Y267" t="str">
            <v>西环</v>
          </cell>
          <cell r="AB267" t="str">
            <v>91440703MA4W6D5X3J</v>
          </cell>
        </row>
        <row r="268">
          <cell r="A268" t="str">
            <v>江门大参林药店有限公司江门永盛分店</v>
          </cell>
          <cell r="B268" t="str">
            <v>粤江食药监械经营备20176208号（零售）</v>
          </cell>
          <cell r="C268">
            <v>0</v>
          </cell>
          <cell r="E268" t="str">
            <v>11/3：符合要求。刘振国（19130130064）
黄伟文（19130130121）</v>
          </cell>
          <cell r="G268" t="str">
            <v>二级监管企业</v>
          </cell>
          <cell r="H268" t="str">
            <v>江门市蓬江区永盛路32号101室、102室</v>
          </cell>
          <cell r="I268" t="str">
            <v>江门市蓬江区永盛路32号101室、102室</v>
          </cell>
          <cell r="J268" t="str">
            <v>未设仓库</v>
          </cell>
          <cell r="K268" t="str">
            <v>***</v>
          </cell>
          <cell r="L268" t="str">
            <v>郭锦英</v>
          </cell>
          <cell r="M268" t="str">
            <v>朱秋媚</v>
          </cell>
          <cell r="N268" t="str">
            <v>梁凤梅</v>
          </cell>
          <cell r="O268">
            <v>18033133911</v>
          </cell>
          <cell r="P268">
            <v>45173</v>
          </cell>
          <cell r="Q26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68" t="str">
            <v>零售</v>
          </cell>
          <cell r="T268" t="str">
            <v>是</v>
          </cell>
          <cell r="U268" t="str">
            <v>是</v>
          </cell>
          <cell r="X268" t="str">
            <v>避孕套</v>
          </cell>
          <cell r="Y268" t="str">
            <v>白沙</v>
          </cell>
          <cell r="AB268" t="str">
            <v>91440703MA4W7HWT99 </v>
          </cell>
        </row>
        <row r="269">
          <cell r="A269" t="str">
            <v>国控国大（江门）医药有限公司尚城美居分店</v>
          </cell>
          <cell r="B269" t="str">
            <v>粤江食药监械经营备20176209号</v>
          </cell>
          <cell r="C269">
            <v>0</v>
          </cell>
          <cell r="E269" t="str">
            <v>5/27：符合要求。张泽林（19130130137）
伍志华（19130130053）</v>
          </cell>
          <cell r="G269" t="str">
            <v>二级监管企业</v>
          </cell>
          <cell r="H269" t="str">
            <v>江门市蓬江区港口二路3号101室</v>
          </cell>
          <cell r="I269" t="str">
            <v>江门市蓬江区港口二路3号101室</v>
          </cell>
          <cell r="J269" t="str">
            <v>未设仓库</v>
          </cell>
          <cell r="K269" t="str">
            <v>***</v>
          </cell>
          <cell r="L269" t="str">
            <v>赵艳平</v>
          </cell>
          <cell r="M269" t="str">
            <v>岑春琼</v>
          </cell>
          <cell r="N269" t="str">
            <v>余曼燕</v>
          </cell>
          <cell r="O269">
            <v>13500281390</v>
          </cell>
          <cell r="P269">
            <v>45180</v>
          </cell>
          <cell r="Q26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69" t="str">
            <v>零售</v>
          </cell>
          <cell r="T269" t="str">
            <v>是</v>
          </cell>
          <cell r="U269" t="str">
            <v>是</v>
          </cell>
          <cell r="X269" t="str">
            <v>避孕套</v>
          </cell>
          <cell r="Y269" t="str">
            <v>环市</v>
          </cell>
          <cell r="AB269" t="str">
            <v>91440703MA4W741C7D</v>
          </cell>
        </row>
        <row r="270">
          <cell r="A270" t="str">
            <v>国控国大（江门）医药有限公司蓬莱分店</v>
          </cell>
          <cell r="B270" t="str">
            <v>粤江食药监械经营备20176213号</v>
          </cell>
          <cell r="C270">
            <v>0</v>
          </cell>
          <cell r="E270" t="str">
            <v>11/13：符合要求。吴潮炳（19130130044)
陈海清（19130130100)</v>
          </cell>
          <cell r="G270" t="str">
            <v>二级监管企业</v>
          </cell>
          <cell r="H270" t="str">
            <v>江门市蓬江区建设路30号101、102室</v>
          </cell>
          <cell r="I270" t="str">
            <v>江门市蓬江区建设路30号101、102室</v>
          </cell>
          <cell r="J270" t="str">
            <v>未设仓库</v>
          </cell>
          <cell r="K270" t="str">
            <v>***</v>
          </cell>
          <cell r="L270" t="str">
            <v>赵艳平</v>
          </cell>
          <cell r="M270" t="str">
            <v>邓丽荣</v>
          </cell>
          <cell r="O270">
            <v>13500281390</v>
          </cell>
          <cell r="P270">
            <v>45167</v>
          </cell>
          <cell r="Q27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70" t="str">
            <v>零售</v>
          </cell>
          <cell r="S270" t="str">
            <v>是</v>
          </cell>
          <cell r="T270" t="str">
            <v>是</v>
          </cell>
          <cell r="U270" t="str">
            <v>是</v>
          </cell>
          <cell r="X270" t="str">
            <v>避孕套</v>
          </cell>
          <cell r="Y270" t="str">
            <v>白沙</v>
          </cell>
          <cell r="AB270" t="str">
            <v>91440703MA4W827X7A</v>
          </cell>
        </row>
        <row r="271">
          <cell r="A271" t="str">
            <v>江门大参林药店有限公司江门丰盛分店</v>
          </cell>
          <cell r="B271" t="str">
            <v>粤江食药监械经营备20176214号（零售）</v>
          </cell>
          <cell r="C271">
            <v>0</v>
          </cell>
          <cell r="E271" t="str">
            <v>5/28：符合要求。张泽林（19130130137）伍志华（19130130053）</v>
          </cell>
          <cell r="G271" t="str">
            <v>二级监管企业</v>
          </cell>
          <cell r="H271" t="str">
            <v>江门市育德街40号114室</v>
          </cell>
          <cell r="I271" t="str">
            <v>江门市育德街40号114室</v>
          </cell>
          <cell r="J271" t="str">
            <v>未设仓库</v>
          </cell>
          <cell r="K271" t="str">
            <v>***</v>
          </cell>
          <cell r="L271" t="str">
            <v>卢华仙</v>
          </cell>
          <cell r="M271" t="str">
            <v>吴阿娜</v>
          </cell>
          <cell r="O271" t="str">
            <v>谢琼16620166645</v>
          </cell>
          <cell r="P271">
            <v>45160</v>
          </cell>
          <cell r="Q27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71" t="str">
            <v>零售</v>
          </cell>
          <cell r="T271" t="str">
            <v>是</v>
          </cell>
          <cell r="U271" t="str">
            <v>是</v>
          </cell>
          <cell r="X271" t="str">
            <v>避孕套</v>
          </cell>
          <cell r="Y271" t="str">
            <v>环市</v>
          </cell>
          <cell r="AB271" t="str">
            <v>91440703MA4W9UE38N</v>
          </cell>
        </row>
        <row r="272">
          <cell r="A272" t="str">
            <v>江门市朱生堂药业有限公司怡安分公司</v>
          </cell>
          <cell r="B272" t="str">
            <v>粤江食药监械经营备20176217号</v>
          </cell>
          <cell r="C272">
            <v>0</v>
          </cell>
          <cell r="E272">
            <v>0</v>
          </cell>
          <cell r="G272" t="str">
            <v>二级监管企业</v>
          </cell>
          <cell r="H272" t="str">
            <v>江门市蓬江区横岭街2号之十二首层1-4 A-E轴</v>
          </cell>
          <cell r="I272" t="str">
            <v>江门市蓬江区横岭街2号之十二首层1-4 A-E轴</v>
          </cell>
          <cell r="J272" t="str">
            <v>未设仓库</v>
          </cell>
          <cell r="K272" t="str">
            <v>***</v>
          </cell>
          <cell r="L272" t="str">
            <v>朱清滨</v>
          </cell>
          <cell r="M272" t="str">
            <v>区丽嫦</v>
          </cell>
          <cell r="N272" t="str">
            <v>区慧连</v>
          </cell>
          <cell r="O272">
            <v>13431785843</v>
          </cell>
          <cell r="P272">
            <v>45639</v>
          </cell>
          <cell r="Q272"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272" t="str">
            <v>零售</v>
          </cell>
          <cell r="T272">
            <v>0</v>
          </cell>
          <cell r="U272" t="str">
            <v>是</v>
          </cell>
          <cell r="X272" t="str">
            <v>避孕套</v>
          </cell>
          <cell r="Y272" t="str">
            <v>白沙</v>
          </cell>
          <cell r="AB272" t="str">
            <v>91440703334730441N</v>
          </cell>
        </row>
        <row r="273">
          <cell r="A273" t="str">
            <v>国控国大（江门）医药有限公司丰康分店</v>
          </cell>
          <cell r="B273" t="str">
            <v>粤江食药监械经营备20176219号</v>
          </cell>
          <cell r="C273">
            <v>0</v>
          </cell>
          <cell r="E273" t="str">
            <v>5/29：符合要求。张泽林（19130130137）
伍志华（19130130053）</v>
          </cell>
          <cell r="G273" t="str">
            <v>二级监管企业</v>
          </cell>
          <cell r="H273" t="str">
            <v>江门市蓬江区丰康路35号101室</v>
          </cell>
          <cell r="I273" t="str">
            <v>江门市蓬江区丰康路35号101室</v>
          </cell>
          <cell r="J273" t="str">
            <v>未设仓库</v>
          </cell>
          <cell r="K273" t="str">
            <v>***</v>
          </cell>
          <cell r="L273" t="str">
            <v>罗碧云</v>
          </cell>
          <cell r="M273" t="str">
            <v>莫超霞</v>
          </cell>
          <cell r="N273" t="str">
            <v>余曼燕</v>
          </cell>
          <cell r="O273">
            <v>13500281390</v>
          </cell>
          <cell r="P273">
            <v>45089</v>
          </cell>
          <cell r="Q27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73" t="str">
            <v>零售</v>
          </cell>
          <cell r="S273" t="str">
            <v>是</v>
          </cell>
          <cell r="T273" t="str">
            <v>是</v>
          </cell>
          <cell r="U273" t="str">
            <v>是</v>
          </cell>
          <cell r="X273" t="str">
            <v>避孕套</v>
          </cell>
          <cell r="Y273" t="str">
            <v>堤东</v>
          </cell>
          <cell r="AB273" t="str">
            <v>914407035921756207</v>
          </cell>
        </row>
        <row r="274">
          <cell r="A274" t="str">
            <v>江门市盈信医疗科技有限公司</v>
          </cell>
          <cell r="B274" t="str">
            <v>粤江食药监械经营备20176223号（批发）</v>
          </cell>
          <cell r="G274" t="str">
            <v>一级监管企业</v>
          </cell>
          <cell r="H274" t="str">
            <v>江门市蓬江区潮江路8号之八二层1/9-12 A-1.5M-D轴-1</v>
          </cell>
          <cell r="I274" t="str">
            <v>江门市蓬江区潮江路8号之八二层1/9-12 A-1.5M-D轴-1</v>
          </cell>
          <cell r="J274" t="str">
            <v>江门市蓬江区潮江路8号之九二层12-13A-1.00M-B-0.90M轴</v>
          </cell>
          <cell r="K274" t="str">
            <v>黄景亮</v>
          </cell>
          <cell r="L274" t="str">
            <v>庄卓峰</v>
          </cell>
          <cell r="M274" t="str">
            <v>庄卓峰</v>
          </cell>
          <cell r="O274" t="str">
            <v>18033128793    07503213229</v>
          </cell>
          <cell r="P274">
            <v>43423</v>
          </cell>
          <cell r="Q274" t="str">
            <v>二类:2002分类目录:6803,6807,6810,6820,6821,6822,6823,6824,6825,6826,6827,6831,6833,6840（体外诊断试剂除外）,6841,6845,6854,6855,6856,6857,6858,6863,6864,6865,6866,6870 ***二类:2017年分类目录:01,03,04,06,07,10,11,14,16,17,18,20,21,22 ***</v>
          </cell>
          <cell r="R274" t="str">
            <v>批发</v>
          </cell>
          <cell r="T274">
            <v>0</v>
          </cell>
          <cell r="X274" t="str">
            <v>避孕套</v>
          </cell>
          <cell r="Y274" t="str">
            <v>堤东</v>
          </cell>
          <cell r="AB274" t="str">
            <v>91440703MA4W45GHXU</v>
          </cell>
        </row>
        <row r="275">
          <cell r="A275" t="str">
            <v>中山市华润万家便利超市有限公司江门上城竣园分店</v>
          </cell>
          <cell r="B275" t="str">
            <v>粤江食药监械经营备20176225号（零售）</v>
          </cell>
          <cell r="G275" t="str">
            <v>一级监管企业</v>
          </cell>
          <cell r="H275" t="str">
            <v>江门市蓬江区丰乐路161号101室102、103室</v>
          </cell>
          <cell r="I275" t="str">
            <v>江门市蓬江区丰乐路161号101室102、103室</v>
          </cell>
          <cell r="J275" t="str">
            <v>未设仓库</v>
          </cell>
          <cell r="K275" t="str">
            <v>***</v>
          </cell>
          <cell r="L275" t="str">
            <v>邱奎锋</v>
          </cell>
          <cell r="M275" t="str">
            <v>刘宇红</v>
          </cell>
          <cell r="O275">
            <v>13725962041</v>
          </cell>
          <cell r="P275">
            <v>42853</v>
          </cell>
          <cell r="Q275" t="str">
            <v>6864医用卫生材料及敷料，6866医用高分子材料及制品***</v>
          </cell>
          <cell r="R275" t="str">
            <v>零售</v>
          </cell>
          <cell r="V275" t="str">
            <v>是</v>
          </cell>
          <cell r="X275" t="str">
            <v>避孕套</v>
          </cell>
          <cell r="Y275" t="str">
            <v>环市</v>
          </cell>
          <cell r="AA275" t="str">
            <v>执照已注销</v>
          </cell>
          <cell r="AB275" t="str">
            <v>91440703050732277Q</v>
          </cell>
        </row>
        <row r="276">
          <cell r="A276" t="str">
            <v>中山市华润万家便利超市有限公司江门世纪花源分店</v>
          </cell>
          <cell r="B276" t="str">
            <v>粤江食药监械经营备20176226号（零售）</v>
          </cell>
          <cell r="G276" t="str">
            <v>一级监管企业</v>
          </cell>
          <cell r="H276" t="str">
            <v>江门市蓬江区丰乐路68号101铺</v>
          </cell>
          <cell r="I276" t="str">
            <v>江门市蓬江区丰乐路68号101铺</v>
          </cell>
          <cell r="J276" t="str">
            <v>未设仓库</v>
          </cell>
          <cell r="K276" t="str">
            <v>***</v>
          </cell>
          <cell r="L276" t="str">
            <v>邱奎锋</v>
          </cell>
          <cell r="M276" t="str">
            <v>麦玉珠</v>
          </cell>
          <cell r="O276">
            <v>13725962041</v>
          </cell>
          <cell r="P276">
            <v>42853</v>
          </cell>
          <cell r="Q276" t="str">
            <v>6864医用卫生材料及敷料，6866医用高分子材料及制品***</v>
          </cell>
          <cell r="R276" t="str">
            <v>零售</v>
          </cell>
          <cell r="V276" t="str">
            <v>是</v>
          </cell>
          <cell r="X276" t="str">
            <v>避孕套</v>
          </cell>
          <cell r="Y276" t="str">
            <v>环市</v>
          </cell>
          <cell r="AA276" t="str">
            <v>执照已注销</v>
          </cell>
          <cell r="AB276" t="str">
            <v>91440703559191274P</v>
          </cell>
        </row>
        <row r="277">
          <cell r="A277" t="str">
            <v>中山市华润万家便利超市有限公司江门汇景湾华庭分店</v>
          </cell>
          <cell r="B277" t="str">
            <v>粤江食药监械经营备20176228号（零售）</v>
          </cell>
          <cell r="G277" t="str">
            <v>一级监管企业</v>
          </cell>
          <cell r="H277" t="str">
            <v>江门市蓬江区金怡一路10号101-103首层</v>
          </cell>
          <cell r="I277" t="str">
            <v>江门市蓬江区金怡一路10号101-103首层</v>
          </cell>
          <cell r="J277" t="str">
            <v>未设仓库</v>
          </cell>
          <cell r="K277" t="str">
            <v>***</v>
          </cell>
          <cell r="L277" t="str">
            <v>邱奎锋</v>
          </cell>
          <cell r="M277" t="str">
            <v>谢如意</v>
          </cell>
          <cell r="O277">
            <v>13725962041</v>
          </cell>
          <cell r="P277">
            <v>42853</v>
          </cell>
          <cell r="Q277" t="str">
            <v>6864医用卫生材料及敷料，6866医用高分子材料及制品***</v>
          </cell>
          <cell r="R277" t="str">
            <v>零售</v>
          </cell>
          <cell r="T277">
            <v>0</v>
          </cell>
          <cell r="V277" t="str">
            <v>是</v>
          </cell>
          <cell r="X277" t="str">
            <v>避孕套</v>
          </cell>
          <cell r="Y277" t="str">
            <v>白沙</v>
          </cell>
          <cell r="AB277" t="str">
            <v>914407035829184356</v>
          </cell>
        </row>
        <row r="278">
          <cell r="A278" t="str">
            <v>中山市华润万家便利超市有限公司江门分公司</v>
          </cell>
          <cell r="B278" t="str">
            <v>粤江食药监械经营备20176229号（零售）</v>
          </cell>
          <cell r="G278" t="str">
            <v>一级监管企业</v>
          </cell>
          <cell r="H278" t="str">
            <v>江门市丰乐花园丰华路44号之一至四首层</v>
          </cell>
          <cell r="I278" t="str">
            <v>江门市丰乐花园丰华路44号之一至四首层</v>
          </cell>
          <cell r="J278" t="str">
            <v>未设仓库</v>
          </cell>
          <cell r="K278" t="str">
            <v>***</v>
          </cell>
          <cell r="L278" t="str">
            <v>张玉平</v>
          </cell>
          <cell r="M278" t="str">
            <v>陈建就</v>
          </cell>
          <cell r="O278" t="str">
            <v>陈曼诗13702781311</v>
          </cell>
          <cell r="P278">
            <v>44467</v>
          </cell>
          <cell r="Q278" t="str">
            <v>2002年分类目录：6820普通诊察器械,6864医用卫生材料及敷料,6866医用高分子材料及制品;2017年分类目录：14注射、护理和防护器械,18妇产科、辅助生殖和避孕器械</v>
          </cell>
          <cell r="R278" t="str">
            <v>零售</v>
          </cell>
          <cell r="T278">
            <v>0</v>
          </cell>
          <cell r="V278" t="str">
            <v>是</v>
          </cell>
          <cell r="X278" t="str">
            <v>避孕套</v>
          </cell>
          <cell r="Y278" t="str">
            <v>环市</v>
          </cell>
          <cell r="AB278" t="str">
            <v>91440703768419335J</v>
          </cell>
        </row>
        <row r="279">
          <cell r="A279" t="str">
            <v>国控国大（江门）医药有限公司浮石分店</v>
          </cell>
          <cell r="B279" t="str">
            <v>粤江食药监械经营备20176230号</v>
          </cell>
          <cell r="C279">
            <v>0</v>
          </cell>
          <cell r="E279" t="str">
            <v>11/6：符合要求。（李小夫19130130059   黄艳珠19130130158）</v>
          </cell>
          <cell r="G279" t="str">
            <v>二级监管企业</v>
          </cell>
          <cell r="H279" t="str">
            <v>江门市跃进路10号-9首层、10号-10首层</v>
          </cell>
          <cell r="I279" t="str">
            <v>江门市跃进路10号-9首层、10号-10首层</v>
          </cell>
          <cell r="J279" t="str">
            <v>未设仓库</v>
          </cell>
          <cell r="K279" t="str">
            <v>***</v>
          </cell>
          <cell r="L279" t="str">
            <v>梁妙敏</v>
          </cell>
          <cell r="M279" t="str">
            <v>梁秋瑾</v>
          </cell>
          <cell r="N279" t="str">
            <v>余曼燕</v>
          </cell>
          <cell r="O279">
            <v>13500281390</v>
          </cell>
          <cell r="P279">
            <v>45258</v>
          </cell>
          <cell r="Q27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79" t="str">
            <v>零售</v>
          </cell>
          <cell r="T279" t="str">
            <v>是</v>
          </cell>
          <cell r="U279" t="str">
            <v>是</v>
          </cell>
          <cell r="X279" t="str">
            <v>避孕套</v>
          </cell>
          <cell r="Y279" t="str">
            <v>堤东</v>
          </cell>
          <cell r="AB279" t="str">
            <v>91440703MA4WD8TP5U</v>
          </cell>
        </row>
        <row r="280">
          <cell r="A280" t="str">
            <v>广东爱尚实业投资有限公司</v>
          </cell>
          <cell r="B280" t="str">
            <v>粤江食药监械经营备20176231号（批零兼营）</v>
          </cell>
          <cell r="G280" t="str">
            <v>二级监管企业</v>
          </cell>
          <cell r="H280" t="str">
            <v>江门市蓬江区篁庄大道西10号6幢601室3-605、606</v>
          </cell>
          <cell r="I280" t="str">
            <v>江门市蓬江区篁庄大道西10号6幢601室3-605、606</v>
          </cell>
          <cell r="J280" t="str">
            <v>江门市蓬江区篁庄大道西10号6幢601室3-605、606</v>
          </cell>
          <cell r="K280" t="str">
            <v>谢梅娇</v>
          </cell>
          <cell r="L280" t="str">
            <v>李晨渊</v>
          </cell>
          <cell r="M280" t="str">
            <v>胡超华</v>
          </cell>
          <cell r="O280">
            <v>18929032359</v>
          </cell>
          <cell r="P280">
            <v>42860</v>
          </cell>
          <cell r="Q280" t="str">
            <v>二类：6866医用高分子材料及制品***</v>
          </cell>
          <cell r="R280" t="str">
            <v>批零兼营</v>
          </cell>
          <cell r="T280">
            <v>0</v>
          </cell>
          <cell r="X280" t="str">
            <v>避孕套</v>
          </cell>
          <cell r="Y280" t="str">
            <v>西环</v>
          </cell>
          <cell r="AB280" t="str">
            <v>91440703351932221E</v>
          </cell>
        </row>
        <row r="281">
          <cell r="A281" t="str">
            <v>江门市晟源医疗器械有限公司</v>
          </cell>
          <cell r="B281" t="str">
            <v>粤江食药监械经营备20176233号（批发）</v>
          </cell>
          <cell r="E281" t="str">
            <v>11/20：符合要求。
吴德培19130130142
胡卫华19130130061</v>
          </cell>
          <cell r="G281" t="str">
            <v>三级监管企业</v>
          </cell>
          <cell r="H281" t="str">
            <v>江门市蓬江区建设二路104号之一906室</v>
          </cell>
          <cell r="I281" t="str">
            <v>江门市蓬江区建设二路104号之一906室</v>
          </cell>
          <cell r="J281" t="str">
            <v>江门市蓬江区建设二路104号之一906室，江门市蓬江区胜利北路15号厂房</v>
          </cell>
          <cell r="K281" t="str">
            <v>赵素娟</v>
          </cell>
          <cell r="L281" t="str">
            <v>赵素娟</v>
          </cell>
          <cell r="M281" t="str">
            <v>钟福泉</v>
          </cell>
          <cell r="N281" t="str">
            <v>赵素娟</v>
          </cell>
          <cell r="O281">
            <v>13827007076</v>
          </cell>
          <cell r="P281">
            <v>45665</v>
          </cell>
          <cell r="Q281"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6840体外诊断试剂（诊断试剂不需低温冷藏运输贮存）***</v>
          </cell>
          <cell r="R281" t="str">
            <v>批发</v>
          </cell>
          <cell r="S281" t="str">
            <v>是</v>
          </cell>
          <cell r="T281">
            <v>0</v>
          </cell>
          <cell r="X281" t="str">
            <v>避孕套、植入、无菌</v>
          </cell>
          <cell r="Y281" t="str">
            <v>西环</v>
          </cell>
          <cell r="AB281" t="str">
            <v>91440703MA4W0QWR9L</v>
          </cell>
        </row>
        <row r="282">
          <cell r="A282" t="str">
            <v>江门市蓬江区洪恩医疗器械经营部</v>
          </cell>
          <cell r="B282" t="str">
            <v>粤江食药监械经营备20176236号（零售）</v>
          </cell>
          <cell r="E282" t="str">
            <v>6/4：符合要求。陈伟军19130130049
郑锡怡19130130136</v>
          </cell>
          <cell r="G282" t="str">
            <v>一级监管企业</v>
          </cell>
          <cell r="H282" t="str">
            <v>江门市蓬江区荷塘镇民兴三街6号首层104号铺之一</v>
          </cell>
          <cell r="I282" t="str">
            <v>江门市蓬江区荷塘镇民兴三街6号首层104号铺之一</v>
          </cell>
          <cell r="J282" t="str">
            <v>未设仓库</v>
          </cell>
          <cell r="K282" t="str">
            <v>***</v>
          </cell>
          <cell r="L282" t="str">
            <v>伍彬健</v>
          </cell>
          <cell r="M282" t="str">
            <v>李家乐</v>
          </cell>
          <cell r="O282">
            <v>13750321566</v>
          </cell>
          <cell r="P282">
            <v>44091</v>
          </cell>
          <cell r="Q282" t="str">
            <v>2002年分类目录：6826物理治疗及康复设备,6827中医器械;2017年分类目录：09物理治疗器械,20中医器械,22临床检验器械</v>
          </cell>
          <cell r="R282" t="str">
            <v>零售</v>
          </cell>
          <cell r="T282">
            <v>0</v>
          </cell>
          <cell r="W282" t="str">
            <v>是</v>
          </cell>
          <cell r="Y282" t="str">
            <v>荷塘</v>
          </cell>
          <cell r="AB282" t="str">
            <v>91440703MA4W85PQ26</v>
          </cell>
        </row>
        <row r="283">
          <cell r="A283" t="str">
            <v>江门市华力医疗器械有限公司</v>
          </cell>
          <cell r="B283" t="str">
            <v>粤江食药监械经营备20176237号（批发）</v>
          </cell>
          <cell r="G283" t="str">
            <v>二级监管企业</v>
          </cell>
          <cell r="H283" t="str">
            <v>江门市蓬江区信和居3幢110室</v>
          </cell>
          <cell r="I283" t="str">
            <v>江门市蓬江区信和居3幢110室</v>
          </cell>
          <cell r="J283" t="str">
            <v>江门市蓬江区信和居3幢110室</v>
          </cell>
          <cell r="K283" t="str">
            <v>谭俊星</v>
          </cell>
          <cell r="L283" t="str">
            <v>谭俊星</v>
          </cell>
          <cell r="M283" t="str">
            <v>徐伟明</v>
          </cell>
          <cell r="O283">
            <v>13828036108</v>
          </cell>
          <cell r="P283">
            <v>42877</v>
          </cell>
          <cell r="Q283" t="str">
            <v>二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 6831医用X射线附属设备及部件，6833医用核素设备，6840临床检验分析仪器，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v>
          </cell>
          <cell r="R283" t="str">
            <v>批发</v>
          </cell>
          <cell r="T283">
            <v>0</v>
          </cell>
          <cell r="X283" t="str">
            <v>避孕套、植入、无菌</v>
          </cell>
          <cell r="Y283" t="str">
            <v>西环</v>
          </cell>
          <cell r="AB283" t="str">
            <v>91440703MA4WGA4X3L</v>
          </cell>
        </row>
        <row r="284">
          <cell r="A284" t="str">
            <v>广东康美芝医疗用品科技有限公司</v>
          </cell>
          <cell r="B284" t="str">
            <v>粤江食药监械经营备20176239号</v>
          </cell>
          <cell r="G284" t="str">
            <v>二级监管企业</v>
          </cell>
          <cell r="H284" t="str">
            <v>江门市蓬江区杜阮镇井根村开发区井根一路44号之一、之二</v>
          </cell>
          <cell r="I284" t="str">
            <v>江门市蓬江区杜阮镇井根村开发区井根一路44号之一</v>
          </cell>
          <cell r="J284" t="str">
            <v>江门市蓬江区杜阮镇井根村开发区井根一路44号之一自编101号仓</v>
          </cell>
          <cell r="K284" t="str">
            <v>卢剑其</v>
          </cell>
          <cell r="L284" t="str">
            <v>卢剑其</v>
          </cell>
          <cell r="M284" t="str">
            <v>罗伟峰</v>
          </cell>
          <cell r="N284" t="str">
            <v>区幸良</v>
          </cell>
          <cell r="O284">
            <v>13686995491</v>
          </cell>
          <cell r="P284">
            <v>44508</v>
          </cell>
          <cell r="Q284" t="str">
            <v>2002年分类目录：6801基础外科手术器械,6809泌尿肛肠外科手术器械,6810矫形外科（骨科）手术器械,6820普通诊察器械,6821医用电子仪器设备,6823医用超声仪器及有关设备,6826物理治疗及康复设备,6827中医器械,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2017年分类目录：01有源手术器械,02无源手术器械,03神经和心血管手术器械,04骨科手术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v>
          </cell>
          <cell r="R284" t="str">
            <v>批零兼营</v>
          </cell>
          <cell r="T284" t="str">
            <v>是</v>
          </cell>
          <cell r="X284" t="str">
            <v>避孕套</v>
          </cell>
          <cell r="Y284" t="str">
            <v>杜阮</v>
          </cell>
          <cell r="AB284" t="str">
            <v>91440703688647936E</v>
          </cell>
        </row>
        <row r="285">
          <cell r="A285" t="str">
            <v>江门市蓬江区巨和药房有限公司永康分店</v>
          </cell>
          <cell r="B285" t="str">
            <v>粤江食药监械经营备20176240号（零售）</v>
          </cell>
          <cell r="C285">
            <v>0</v>
          </cell>
          <cell r="E285" t="str">
            <v>11/4：符合要求。林权辉（19130130118）
黄京东（19130130011）</v>
          </cell>
          <cell r="G285" t="str">
            <v>二级监管企业</v>
          </cell>
          <cell r="H285" t="str">
            <v>江门市永康一街1号101、101-1室</v>
          </cell>
          <cell r="I285" t="str">
            <v>江门市永康一街1号101、101-1室</v>
          </cell>
          <cell r="J285" t="str">
            <v>未设仓库</v>
          </cell>
          <cell r="K285" t="str">
            <v>***</v>
          </cell>
          <cell r="L285" t="str">
            <v>王月连</v>
          </cell>
          <cell r="M285" t="str">
            <v>杨丽</v>
          </cell>
          <cell r="N285" t="str">
            <v>李龙</v>
          </cell>
          <cell r="O285">
            <v>13672983706</v>
          </cell>
          <cell r="P285">
            <v>45630</v>
          </cell>
          <cell r="Q285"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285" t="str">
            <v>零售</v>
          </cell>
          <cell r="T285">
            <v>0</v>
          </cell>
          <cell r="U285" t="str">
            <v>是</v>
          </cell>
          <cell r="X285" t="str">
            <v>避孕套</v>
          </cell>
          <cell r="Y285" t="str">
            <v>白沙</v>
          </cell>
          <cell r="AB285" t="str">
            <v>91440703MA4WHDJR3D</v>
          </cell>
        </row>
        <row r="286">
          <cell r="A286" t="str">
            <v>国控国大（江门）医药有限公司篁庄分店</v>
          </cell>
          <cell r="B286" t="str">
            <v>粤江食药监械经营备20176243号</v>
          </cell>
          <cell r="C286">
            <v>0</v>
          </cell>
          <cell r="E286" t="str">
            <v>5/28：符合要求。罗敏杰（19130130056）刘东红（19130130128）</v>
          </cell>
          <cell r="G286" t="str">
            <v>二级监管企业</v>
          </cell>
          <cell r="H286" t="str">
            <v>江门市环市街篁庄新行商业街11号、12号</v>
          </cell>
          <cell r="I286" t="str">
            <v>江门市环市街篁庄新行商业街11号、12号</v>
          </cell>
          <cell r="J286" t="str">
            <v>未设仓库</v>
          </cell>
          <cell r="K286" t="str">
            <v>***</v>
          </cell>
          <cell r="L286" t="str">
            <v>梁妙敏</v>
          </cell>
          <cell r="M286" t="str">
            <v>黄杏桂</v>
          </cell>
          <cell r="N286" t="str">
            <v>余曼燕</v>
          </cell>
          <cell r="O286">
            <v>13500281390</v>
          </cell>
          <cell r="P286">
            <v>45268</v>
          </cell>
          <cell r="Q28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86" t="str">
            <v>零售</v>
          </cell>
          <cell r="T286" t="str">
            <v>是</v>
          </cell>
          <cell r="U286" t="str">
            <v>是</v>
          </cell>
          <cell r="X286" t="str">
            <v>避孕套</v>
          </cell>
          <cell r="Y286" t="str">
            <v>环市</v>
          </cell>
          <cell r="AB286" t="str">
            <v>91440703MA4WH1P91C</v>
          </cell>
        </row>
        <row r="287">
          <cell r="A287" t="str">
            <v>国控国大（江门）医药有限公司里村分店</v>
          </cell>
          <cell r="B287" t="str">
            <v>粤江食药监械经营备20176244号</v>
          </cell>
          <cell r="C287">
            <v>0</v>
          </cell>
          <cell r="E287" t="str">
            <v>8/13：符合要求。
吴德培19130130142
胡卫华19130130061</v>
          </cell>
          <cell r="G287" t="str">
            <v>二级监管企业</v>
          </cell>
          <cell r="H287" t="str">
            <v>江门市蓬江区迎宾大道西50号110室、111室</v>
          </cell>
          <cell r="I287" t="str">
            <v>江门市蓬江区迎宾大道西50号110室、111室</v>
          </cell>
          <cell r="J287" t="str">
            <v>未设仓库</v>
          </cell>
          <cell r="K287" t="str">
            <v>***</v>
          </cell>
          <cell r="L287" t="str">
            <v>陈雪梅</v>
          </cell>
          <cell r="M287" t="str">
            <v>张带娣</v>
          </cell>
          <cell r="N287" t="str">
            <v>余曼燕</v>
          </cell>
          <cell r="O287">
            <v>13500281390</v>
          </cell>
          <cell r="P287">
            <v>45260</v>
          </cell>
          <cell r="Q28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87" t="str">
            <v>零售</v>
          </cell>
          <cell r="T287" t="str">
            <v>是</v>
          </cell>
          <cell r="U287" t="str">
            <v>是</v>
          </cell>
          <cell r="X287" t="str">
            <v>避孕套</v>
          </cell>
          <cell r="Y287" t="str">
            <v>西环</v>
          </cell>
          <cell r="AB287" t="str">
            <v>91440703MA4WDDYD23</v>
          </cell>
        </row>
        <row r="288">
          <cell r="A288" t="str">
            <v>江门市嘉誉堂中医药有限公司</v>
          </cell>
          <cell r="B288" t="str">
            <v>粤江食药监械经营备20176246号（零售）</v>
          </cell>
          <cell r="C288">
            <v>0</v>
          </cell>
          <cell r="E288">
            <v>0</v>
          </cell>
          <cell r="G288" t="str">
            <v>二级监管企业</v>
          </cell>
          <cell r="H288" t="str">
            <v>江门市蓬江区堤东路201、202号</v>
          </cell>
          <cell r="I288" t="str">
            <v>江门市蓬江区堤东路201、202号</v>
          </cell>
          <cell r="J288" t="str">
            <v>未设仓库</v>
          </cell>
          <cell r="K288" t="str">
            <v>黄银珍</v>
          </cell>
          <cell r="L288" t="str">
            <v>黄银珍</v>
          </cell>
          <cell r="M288" t="str">
            <v>王军东</v>
          </cell>
          <cell r="O288">
            <v>18929018448</v>
          </cell>
          <cell r="P288">
            <v>42902</v>
          </cell>
          <cell r="Q288" t="str">
            <v>二类：6820普通诊察器械，6826物理治疗及康复设备，6840临床检验分析仪器，6864医用卫生材料及敷料，6866医用高分子材料及制品***</v>
          </cell>
          <cell r="R288" t="str">
            <v>零售</v>
          </cell>
          <cell r="T288">
            <v>0</v>
          </cell>
          <cell r="U288" t="str">
            <v>是</v>
          </cell>
          <cell r="X288" t="str">
            <v>避孕套</v>
          </cell>
          <cell r="Y288" t="str">
            <v>白沙</v>
          </cell>
          <cell r="AB288" t="str">
            <v>91440703MA4UUNTP71</v>
          </cell>
        </row>
        <row r="289">
          <cell r="A289" t="str">
            <v>江门市蓬江区弘愿健康生活馆</v>
          </cell>
          <cell r="B289" t="str">
            <v>粤江食药监械经营备20176247号（零售）</v>
          </cell>
          <cell r="E289" t="str">
            <v>11/13：符合要求。林权辉（19130130118）
黄京东（19130130011）</v>
          </cell>
          <cell r="G289" t="str">
            <v>一级监管企业</v>
          </cell>
          <cell r="H289" t="str">
            <v>江门市蓬江区复兴里15号107</v>
          </cell>
          <cell r="I289" t="str">
            <v>江门市蓬江区复兴里15号107</v>
          </cell>
          <cell r="J289" t="str">
            <v>江门市蓬江区复兴里15号107二层</v>
          </cell>
          <cell r="K289" t="str">
            <v>***</v>
          </cell>
          <cell r="L289" t="str">
            <v>徐平</v>
          </cell>
          <cell r="M289" t="str">
            <v>朱关金</v>
          </cell>
          <cell r="O289">
            <v>13828085668</v>
          </cell>
          <cell r="P289">
            <v>43524</v>
          </cell>
          <cell r="Q289" t="str">
            <v>二类:2002年分类目录:6826 ***            二类:2017年分类目录:09 ***</v>
          </cell>
          <cell r="R289" t="str">
            <v>零售</v>
          </cell>
          <cell r="T289">
            <v>0</v>
          </cell>
          <cell r="W289" t="str">
            <v>是</v>
          </cell>
          <cell r="Y289" t="str">
            <v>白沙</v>
          </cell>
          <cell r="AB289" t="str">
            <v>91440703MA4WNCXM11</v>
          </cell>
        </row>
        <row r="290">
          <cell r="A290" t="str">
            <v>广东德旭源医疗器械有限公司</v>
          </cell>
          <cell r="B290" t="str">
            <v>粤江食药监械经营备20176248号</v>
          </cell>
          <cell r="G290" t="str">
            <v>三级监管企业</v>
          </cell>
          <cell r="H290" t="str">
            <v>江门市蓬江区紫茵庭园5幢二楼B3</v>
          </cell>
          <cell r="I290" t="str">
            <v>江门市蓬江区紫茵庭园5幢二楼B3</v>
          </cell>
          <cell r="J290" t="str">
            <v>江门市蓬江区紫茵庭园5幢二楼B3</v>
          </cell>
          <cell r="K290" t="str">
            <v>胡家伟</v>
          </cell>
          <cell r="L290" t="str">
            <v>区瑞源</v>
          </cell>
          <cell r="M290" t="str">
            <v>林建文</v>
          </cell>
          <cell r="N290" t="str">
            <v>林宝婷</v>
          </cell>
          <cell r="O290" t="str">
            <v>13631839176
15992172172</v>
          </cell>
          <cell r="P290">
            <v>45147</v>
          </cell>
          <cell r="Q290" t="str">
            <v>2002年分类目录：6801,6802,6803,6804,6805,6806,6807,6808,6809,6810,6812,6813,6815,6816,6820,6821,6822,6823,6824,6825,6826,6827,6828,6830,6831,6832,6833,6834,6840体外诊断试剂,6840临床检验分析仪器（体外诊断试剂除外）,6841,6845,6846,6854,6855,6856,6857,6858,6863,6864,6865,6866,6870,6877;2017年分类目录：01,02,03,04,05,06,07,08,09,10,11,12,14,15,16,17,18,19,20,21,22,6840体外诊断试剂</v>
          </cell>
          <cell r="R290" t="str">
            <v>批零兼营</v>
          </cell>
          <cell r="S290" t="str">
            <v>是</v>
          </cell>
          <cell r="T290">
            <v>0</v>
          </cell>
          <cell r="X290" t="str">
            <v>避孕套、植入、无菌、体外诊断试剂</v>
          </cell>
          <cell r="Y290" t="str">
            <v>西环</v>
          </cell>
          <cell r="AB290" t="str">
            <v>9144070368641299XY</v>
          </cell>
        </row>
        <row r="291">
          <cell r="A291" t="str">
            <v>江门市都市百姓药业连锁有限公司荷塘分店</v>
          </cell>
          <cell r="B291" t="str">
            <v>粤江食药监械经营备20176249号（零售）</v>
          </cell>
          <cell r="C291">
            <v>0</v>
          </cell>
          <cell r="E291" t="str">
            <v>4/27：符合要求。陈伟军19130130049
郑锡怡19130130136</v>
          </cell>
          <cell r="G291" t="str">
            <v>二级监管企业</v>
          </cell>
          <cell r="H291" t="str">
            <v>江门市蓬江区荷塘镇民丰路5号-105、106</v>
          </cell>
          <cell r="I291" t="str">
            <v>江门市蓬江区荷塘镇民丰路5号-105、106</v>
          </cell>
          <cell r="J291" t="str">
            <v>未设仓库</v>
          </cell>
          <cell r="K291" t="str">
            <v>***</v>
          </cell>
          <cell r="L291" t="str">
            <v>刘艳媚</v>
          </cell>
          <cell r="M291" t="str">
            <v>蒋艳兰</v>
          </cell>
          <cell r="O291">
            <v>13794213321</v>
          </cell>
          <cell r="P291">
            <v>42909</v>
          </cell>
          <cell r="Q291" t="str">
            <v>二类：6820普通诊察器械，6826物理治疗及康复设备，6840临床检验分析仪器，6864医用卫生材料及敷料，6866医用高分子材料及制品***</v>
          </cell>
          <cell r="R291" t="str">
            <v>零售</v>
          </cell>
          <cell r="T291">
            <v>0</v>
          </cell>
          <cell r="U291" t="str">
            <v>是</v>
          </cell>
          <cell r="X291" t="str">
            <v>避孕套</v>
          </cell>
          <cell r="Y291" t="str">
            <v>荷塘</v>
          </cell>
          <cell r="AB291" t="str">
            <v>91440703068496030T</v>
          </cell>
        </row>
        <row r="292">
          <cell r="A292" t="str">
            <v>江门市瑞泰贸易有限公司</v>
          </cell>
          <cell r="B292" t="str">
            <v>粤江食药监械经营备20176251号（批零兼营）</v>
          </cell>
          <cell r="G292" t="str">
            <v>二级监管企业</v>
          </cell>
          <cell r="H292" t="str">
            <v>江门市蓬江区永盛二街8号首层自编左一室</v>
          </cell>
          <cell r="I292" t="str">
            <v>江门市蓬江区永盛二街8号首层自编左一室</v>
          </cell>
          <cell r="J292" t="str">
            <v>江门市蓬江区永盛二街8号首层自编左一室</v>
          </cell>
          <cell r="K292" t="str">
            <v>苏艳珊</v>
          </cell>
          <cell r="L292" t="str">
            <v>苏艳珊</v>
          </cell>
          <cell r="M292" t="str">
            <v>赵毅生</v>
          </cell>
          <cell r="N292" t="str">
            <v>苏艳珊</v>
          </cell>
          <cell r="O292">
            <v>13630483808</v>
          </cell>
          <cell r="P292">
            <v>44537</v>
          </cell>
          <cell r="Q29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292" t="str">
            <v>批零兼营</v>
          </cell>
          <cell r="T292" t="str">
            <v>是</v>
          </cell>
          <cell r="X292" t="str">
            <v>避孕套、植入、无菌</v>
          </cell>
          <cell r="Y292" t="str">
            <v>白沙</v>
          </cell>
          <cell r="AB292" t="str">
            <v>91440703MA4WNQGU7N</v>
          </cell>
        </row>
        <row r="293">
          <cell r="A293" t="str">
            <v>江门市蓬江区润沁药房</v>
          </cell>
          <cell r="B293" t="str">
            <v>粤江食药监械经营备20176252号（零售）</v>
          </cell>
          <cell r="C293">
            <v>0</v>
          </cell>
          <cell r="E293" t="str">
            <v>11/17：符合要求。邓勇杰（19130130073)
谢小海（19130130051）</v>
          </cell>
          <cell r="G293" t="str">
            <v>二级监管企业</v>
          </cell>
          <cell r="H293" t="str">
            <v>江门市蓬江区杜阮镇南芦村民委员会新村116号</v>
          </cell>
          <cell r="I293" t="str">
            <v>江门市蓬江区杜阮镇南芦村民委员会新村116号</v>
          </cell>
          <cell r="J293" t="str">
            <v>未设仓库</v>
          </cell>
          <cell r="K293" t="str">
            <v>***</v>
          </cell>
          <cell r="L293" t="str">
            <v>冯柳媚</v>
          </cell>
          <cell r="M293" t="str">
            <v>冯柳媚</v>
          </cell>
          <cell r="O293">
            <v>13725985579</v>
          </cell>
          <cell r="P293">
            <v>42940</v>
          </cell>
          <cell r="Q293" t="str">
            <v>6820普通诊察器械，6821医用电子仪器设备，6823医用超声仪器及有关设备，6824医用激光仪器设备，6826物理治疗及康复设备，6827中医器械，6841医用化验和基础设备器具，6864医用卫生材料及敷料，6866医用高分子材料及制品***</v>
          </cell>
          <cell r="R293" t="str">
            <v>零售</v>
          </cell>
          <cell r="T293">
            <v>0</v>
          </cell>
          <cell r="U293" t="str">
            <v>是</v>
          </cell>
          <cell r="X293" t="str">
            <v>避孕套</v>
          </cell>
          <cell r="Y293" t="str">
            <v>杜阮</v>
          </cell>
          <cell r="AB293" t="str">
            <v>91440703MA4WKYDB8C</v>
          </cell>
        </row>
        <row r="294">
          <cell r="A294" t="str">
            <v>国控国大（江门）医药有限公司凤山水岸分店</v>
          </cell>
          <cell r="B294" t="str">
            <v>粤江食药监械经营备20176253号</v>
          </cell>
          <cell r="C294">
            <v>0</v>
          </cell>
          <cell r="E294" t="str">
            <v>8/13：符合要求。
徐卫强19130130141
林丽华19130130062</v>
          </cell>
          <cell r="G294" t="str">
            <v>二级监管企业</v>
          </cell>
          <cell r="H294" t="str">
            <v>江门市蓬江区双龙大道70号105室、106室</v>
          </cell>
          <cell r="I294" t="str">
            <v>江门市蓬江区双龙大道70号105室、106室</v>
          </cell>
          <cell r="J294" t="str">
            <v>未设仓库</v>
          </cell>
          <cell r="K294" t="str">
            <v>***</v>
          </cell>
          <cell r="L294" t="str">
            <v>陈雪梅</v>
          </cell>
          <cell r="M294" t="str">
            <v>林金玲</v>
          </cell>
          <cell r="N294" t="str">
            <v>余曼燕</v>
          </cell>
          <cell r="O294">
            <v>13500281390</v>
          </cell>
          <cell r="P294">
            <v>45258</v>
          </cell>
          <cell r="Q29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94" t="str">
            <v>零售</v>
          </cell>
          <cell r="T294" t="str">
            <v>是</v>
          </cell>
          <cell r="U294" t="str">
            <v>是</v>
          </cell>
          <cell r="X294" t="str">
            <v>避孕套</v>
          </cell>
          <cell r="Y294" t="str">
            <v>西环</v>
          </cell>
          <cell r="AB294" t="str">
            <v>91440703081060928H</v>
          </cell>
        </row>
        <row r="295">
          <cell r="A295" t="str">
            <v>江门市胜康医疗器械有限公司</v>
          </cell>
          <cell r="B295" t="str">
            <v>粤江食药监械经营备20176254号</v>
          </cell>
          <cell r="G295" t="str">
            <v>三级监管企业</v>
          </cell>
          <cell r="H295" t="str">
            <v>江门市蓬江区建设三路75号2幢三层312、313、315室</v>
          </cell>
          <cell r="I295" t="str">
            <v>江门市蓬江区建设三路75号2幢三层312、313、315室</v>
          </cell>
          <cell r="J295" t="str">
            <v>江门市蓬江区建设三路75号2幢三层312、313、315室</v>
          </cell>
          <cell r="K295" t="str">
            <v>陈家记</v>
          </cell>
          <cell r="L295" t="str">
            <v>赖红勇</v>
          </cell>
          <cell r="M295" t="str">
            <v>杨仲儒</v>
          </cell>
          <cell r="O295" t="str">
            <v>13555604602    0750-3461685</v>
          </cell>
          <cell r="P295">
            <v>43446</v>
          </cell>
          <cell r="Q295" t="str">
            <v>二类:2002年分类目录:6801,6803,6807,6808,6809,6810,6815,6820,6821,6822,6823,6824,6825,6826,6827,6830,6831,6833,6840（体外诊断试剂除外）,6841,6845,6846,6854,6855,6856,6857,6858,6863,6864,6865,6866,6870***二类:2017年分类目录:01,02,03,04,05,06,07,08,09,10,11,12,14,15,16,17,18,19,20,21,22***</v>
          </cell>
          <cell r="R295" t="str">
            <v>批发</v>
          </cell>
          <cell r="S295" t="str">
            <v>是</v>
          </cell>
          <cell r="T295">
            <v>0</v>
          </cell>
          <cell r="X295" t="str">
            <v>避孕套、植入、无菌</v>
          </cell>
          <cell r="Y295" t="str">
            <v>西环</v>
          </cell>
          <cell r="AB295" t="str">
            <v>91440703MA4WJDW57M</v>
          </cell>
        </row>
        <row r="296">
          <cell r="A296" t="str">
            <v>国药器械（江门）有限公司</v>
          </cell>
          <cell r="B296" t="str">
            <v>粤江食药监械经营备20176257号</v>
          </cell>
          <cell r="E296" t="str">
            <v>6/4：符合要求。罗敏杰（19130130056） 刘东红（19130130128）</v>
          </cell>
          <cell r="G296" t="str">
            <v>三级监管企业</v>
          </cell>
          <cell r="H296" t="str">
            <v>江门市发展大道万达广场2幢24层2411、2412、2413室</v>
          </cell>
          <cell r="I296" t="str">
            <v>江门市发展大道万达广场2幢24层2411、2412、2413室</v>
          </cell>
          <cell r="J296" t="str">
            <v>江门市蓬江区环市街道联合村猪斗围工业区（联合幼儿园后面）厂房3#第一、第二层、第三层</v>
          </cell>
          <cell r="K296" t="str">
            <v>彭素波</v>
          </cell>
          <cell r="L296" t="str">
            <v>董超</v>
          </cell>
          <cell r="O296" t="str">
            <v>黄颖琪13612263581
曹洁华18814180688</v>
          </cell>
          <cell r="P296">
            <v>44706</v>
          </cell>
          <cell r="Q29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296" t="str">
            <v>批发</v>
          </cell>
          <cell r="S296" t="str">
            <v>是</v>
          </cell>
          <cell r="T296">
            <v>0</v>
          </cell>
          <cell r="X296" t="str">
            <v>避孕套、植入、无菌、体外诊断试剂</v>
          </cell>
          <cell r="Y296" t="str">
            <v>环市</v>
          </cell>
          <cell r="AB296" t="str">
            <v>91440700MA4WNFHB8J</v>
          </cell>
        </row>
        <row r="297">
          <cell r="A297" t="str">
            <v>国控国大（江门）医药有限公司上城骏园分店</v>
          </cell>
          <cell r="B297" t="str">
            <v>粤江食药监械经营备20176258号（零售）</v>
          </cell>
          <cell r="C297">
            <v>0</v>
          </cell>
          <cell r="E297" t="str">
            <v>5/30：符合要求。罗敏杰（19130130056） 刘东红（19130130128）</v>
          </cell>
          <cell r="G297" t="str">
            <v>二级监管企业</v>
          </cell>
          <cell r="H297" t="str">
            <v>江门市蓬江区丰雅路20号102、103室</v>
          </cell>
          <cell r="I297" t="str">
            <v>江门市蓬江区丰雅路20号102、103室</v>
          </cell>
          <cell r="J297" t="str">
            <v>未设仓库</v>
          </cell>
          <cell r="K297" t="str">
            <v>***</v>
          </cell>
          <cell r="L297" t="str">
            <v>陈雪梅</v>
          </cell>
          <cell r="M297" t="str">
            <v>赵玉符</v>
          </cell>
          <cell r="N297" t="str">
            <v>余曼燕</v>
          </cell>
          <cell r="O297" t="str">
            <v>13500281390
0750-3071231</v>
          </cell>
          <cell r="P297">
            <v>45159</v>
          </cell>
          <cell r="Q29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97" t="str">
            <v>零售</v>
          </cell>
          <cell r="S297" t="str">
            <v>是</v>
          </cell>
          <cell r="T297" t="str">
            <v>是</v>
          </cell>
          <cell r="U297" t="str">
            <v>是</v>
          </cell>
          <cell r="X297" t="str">
            <v>避孕套</v>
          </cell>
          <cell r="Y297" t="str">
            <v>环市</v>
          </cell>
          <cell r="AB297" t="str">
            <v>914407030507112495</v>
          </cell>
        </row>
        <row r="298">
          <cell r="A298" t="str">
            <v>蓬江区荷塘爱邦食品商行</v>
          </cell>
          <cell r="B298" t="str">
            <v>粤江食药监械经营备20176259号（零售）</v>
          </cell>
          <cell r="E298" t="str">
            <v>4/25：符合要求。张惠民19130130055
陈国庆19130130127</v>
          </cell>
          <cell r="G298" t="str">
            <v>一级监管企业</v>
          </cell>
          <cell r="H298" t="str">
            <v>江门市荷塘镇禾冈洪恩里四巷24号</v>
          </cell>
          <cell r="I298" t="str">
            <v>江门市荷塘镇禾冈洪恩里四巷24号</v>
          </cell>
          <cell r="J298" t="str">
            <v>未设仓库</v>
          </cell>
          <cell r="K298" t="str">
            <v>***</v>
          </cell>
          <cell r="L298" t="str">
            <v>邓易清</v>
          </cell>
          <cell r="M298" t="str">
            <v>盛见</v>
          </cell>
          <cell r="N298" t="str">
            <v>蔡爱平</v>
          </cell>
          <cell r="O298">
            <v>13433205029</v>
          </cell>
          <cell r="P298">
            <v>42934</v>
          </cell>
          <cell r="Q298" t="str">
            <v>二类：6826物理治疗及康复设备，6827中医器械***</v>
          </cell>
          <cell r="R298" t="str">
            <v>零售</v>
          </cell>
          <cell r="T298">
            <v>0</v>
          </cell>
          <cell r="W298" t="str">
            <v>是</v>
          </cell>
          <cell r="Y298" t="str">
            <v>荷塘</v>
          </cell>
          <cell r="AB298" t="str">
            <v>91440703MA4WJFLX1W</v>
          </cell>
        </row>
        <row r="299">
          <cell r="A299" t="str">
            <v>江门大参林药店有限公司江门白石分店</v>
          </cell>
          <cell r="B299" t="str">
            <v>粤江食药监械经营备20176261号</v>
          </cell>
          <cell r="C299">
            <v>0</v>
          </cell>
          <cell r="E299" t="str">
            <v>5/27：符合要求。张泽林（19130130137）
伍志华（19130130053）</v>
          </cell>
          <cell r="G299" t="str">
            <v>二级监管企业</v>
          </cell>
          <cell r="H299" t="str">
            <v>江门市港口二路71号4-5卡商铺</v>
          </cell>
          <cell r="I299" t="str">
            <v>江门市港口二路71号4-5卡商铺</v>
          </cell>
          <cell r="J299" t="str">
            <v>未设仓库</v>
          </cell>
          <cell r="K299" t="str">
            <v>***</v>
          </cell>
          <cell r="L299" t="str">
            <v>余惠连</v>
          </cell>
          <cell r="M299" t="str">
            <v>陈玉燕</v>
          </cell>
          <cell r="N299" t="str">
            <v>谢琼</v>
          </cell>
          <cell r="O299">
            <v>16620166645</v>
          </cell>
          <cell r="P299">
            <v>45170</v>
          </cell>
          <cell r="Q29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299" t="str">
            <v>零售</v>
          </cell>
          <cell r="T299" t="str">
            <v>是</v>
          </cell>
          <cell r="U299" t="str">
            <v>是</v>
          </cell>
          <cell r="X299" t="str">
            <v>避孕套</v>
          </cell>
          <cell r="Y299" t="str">
            <v>环市</v>
          </cell>
          <cell r="AB299" t="str">
            <v>91440703MA4WT45N22</v>
          </cell>
        </row>
        <row r="300">
          <cell r="A300" t="str">
            <v>国控国大（江门）医药有限公司北街分店</v>
          </cell>
          <cell r="B300" t="str">
            <v>粤江食药监械经营备20176262号</v>
          </cell>
          <cell r="C300">
            <v>0</v>
          </cell>
          <cell r="E300" t="str">
            <v>11/18：符合要求。姚玉河（19130130058)
卢健春（19130130167)</v>
          </cell>
          <cell r="G300" t="str">
            <v>二级监管企业</v>
          </cell>
          <cell r="H300" t="str">
            <v>江门市炮台北路1号117、119室</v>
          </cell>
          <cell r="I300" t="str">
            <v>江门市炮台北路1号117、119室</v>
          </cell>
          <cell r="J300" t="str">
            <v>未设仓库</v>
          </cell>
          <cell r="K300" t="str">
            <v>***</v>
          </cell>
          <cell r="L300" t="str">
            <v>李惠慧</v>
          </cell>
          <cell r="M300" t="str">
            <v>谭惠萍</v>
          </cell>
          <cell r="O300">
            <v>13500281390</v>
          </cell>
          <cell r="P300">
            <v>45254</v>
          </cell>
          <cell r="Q30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00" t="str">
            <v>零售</v>
          </cell>
          <cell r="T300" t="str">
            <v>是</v>
          </cell>
          <cell r="U300" t="str">
            <v>是</v>
          </cell>
          <cell r="X300" t="str">
            <v>避孕套</v>
          </cell>
          <cell r="Y300" t="str">
            <v>堤东</v>
          </cell>
          <cell r="AB300" t="str">
            <v>91440703582922127N</v>
          </cell>
        </row>
        <row r="301">
          <cell r="A301" t="str">
            <v>江门市力健医疗器械有限公司</v>
          </cell>
          <cell r="B301" t="str">
            <v>粤江食药监械经营备20176263号</v>
          </cell>
          <cell r="E301" t="str">
            <v>11/19：库房内医疗器械未按分区标识存放，存在混放现象。梁永超19130130026
刘致斌19130130045</v>
          </cell>
          <cell r="G301" t="str">
            <v>三级监管企业</v>
          </cell>
          <cell r="H301" t="str">
            <v>江门市蓬江区棠下镇河滨新路100号保利商务中心8栋1206室、1210室</v>
          </cell>
          <cell r="I301" t="str">
            <v>江门市蓬江区棠下镇河滨新路100号保利商务中心8栋1206室</v>
          </cell>
          <cell r="J301" t="str">
            <v>江门市蓬江区棠下镇河滨新路100号保利商务中心8栋1210室</v>
          </cell>
          <cell r="K301" t="str">
            <v>黄景新</v>
          </cell>
          <cell r="L301" t="str">
            <v>谭美玲</v>
          </cell>
          <cell r="M301" t="str">
            <v>谭美玲</v>
          </cell>
          <cell r="N301" t="str">
            <v>黄景新</v>
          </cell>
          <cell r="O301" t="str">
            <v>18022905116
0750-3237116</v>
          </cell>
          <cell r="P301">
            <v>45033</v>
          </cell>
          <cell r="Q301" t="str">
            <v>2002年分类目录：6801,6802,6803,6804,6805,6806,6807,6808,6809,6810,6812,6813,6815,6816,6820,6821,6822,6823,6824,6825,6826,6827,6828,6830,6831,6832,6833,6834,6840体外诊断试剂,6841,6845,6846,6854,6855,6856,6857,6858,6863,6864,6865,6866,6870,6877;2017年分类目录：01,02,03,04,05,06,07,08,09,10,11,12,14,15,16,17,18,19,20,21,22,6840体外诊断试剂</v>
          </cell>
          <cell r="R301" t="str">
            <v>批发</v>
          </cell>
          <cell r="S301" t="str">
            <v>是</v>
          </cell>
          <cell r="T301">
            <v>0</v>
          </cell>
          <cell r="X301" t="str">
            <v>避孕套、植入、无菌</v>
          </cell>
          <cell r="Y301" t="str">
            <v>棠下</v>
          </cell>
          <cell r="AB301" t="str">
            <v>91440703MA4WRM5371</v>
          </cell>
        </row>
        <row r="302">
          <cell r="A302" t="str">
            <v>江门市都市百姓药业连锁有限公司</v>
          </cell>
          <cell r="B302" t="str">
            <v>粤江食药监械经营备20176266号</v>
          </cell>
          <cell r="G302" t="str">
            <v>二级监管企业</v>
          </cell>
          <cell r="H302" t="str">
            <v>江门市蓬江区龙湾路198号综合楼二楼</v>
          </cell>
          <cell r="I302" t="str">
            <v>江门市蓬江区龙湾路198号综合楼二楼</v>
          </cell>
          <cell r="J302" t="str">
            <v>江门市蓬江区龙湾路198号综合楼二楼</v>
          </cell>
          <cell r="K302" t="str">
            <v>黄振雨</v>
          </cell>
          <cell r="L302" t="str">
            <v>黄振雨</v>
          </cell>
          <cell r="M302" t="str">
            <v>黄伟珍</v>
          </cell>
          <cell r="N302" t="str">
            <v>戴海玲</v>
          </cell>
          <cell r="O302">
            <v>13750320873</v>
          </cell>
          <cell r="P302">
            <v>45125</v>
          </cell>
          <cell r="Q30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02" t="str">
            <v>批零兼营</v>
          </cell>
          <cell r="T302" t="str">
            <v>是</v>
          </cell>
          <cell r="X302" t="str">
            <v>避孕套、体外诊断试剂</v>
          </cell>
          <cell r="Y302" t="str">
            <v>白沙</v>
          </cell>
          <cell r="AB302" t="str">
            <v>914407043151092706</v>
          </cell>
        </row>
        <row r="303">
          <cell r="A303" t="str">
            <v>江门市力天医疗器械有限公司</v>
          </cell>
          <cell r="B303" t="str">
            <v>粤江食药监械经营备20176267号</v>
          </cell>
          <cell r="G303" t="str">
            <v>二级监管企业</v>
          </cell>
          <cell r="H303" t="str">
            <v>江门市蓬江区育德街38幢203室</v>
          </cell>
          <cell r="I303" t="str">
            <v>江门市蓬江区育德街38幢203室</v>
          </cell>
          <cell r="J303" t="str">
            <v>江门市蓬江区育德街38幢203室</v>
          </cell>
          <cell r="K303" t="str">
            <v>徐小英</v>
          </cell>
          <cell r="L303" t="str">
            <v>尹伟雄</v>
          </cell>
          <cell r="M303" t="str">
            <v>吴宝霞</v>
          </cell>
          <cell r="O303">
            <v>18924687772</v>
          </cell>
          <cell r="P303">
            <v>45411</v>
          </cell>
          <cell r="Q30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03" t="str">
            <v>批发</v>
          </cell>
          <cell r="S303" t="str">
            <v>是</v>
          </cell>
          <cell r="T303">
            <v>0</v>
          </cell>
          <cell r="X303" t="str">
            <v>避孕套、植入、无菌</v>
          </cell>
          <cell r="Y303" t="str">
            <v>环市</v>
          </cell>
          <cell r="AB303" t="str">
            <v>91440703MA4WPP964G</v>
          </cell>
        </row>
        <row r="304">
          <cell r="A304" t="str">
            <v>国控国大（江门）医药有限公司农林东分店</v>
          </cell>
          <cell r="B304" t="str">
            <v>粤江食药监械经营备20176268号</v>
          </cell>
          <cell r="C304">
            <v>0</v>
          </cell>
          <cell r="E304" t="str">
            <v>11/11：符合要求。吴潮炳（19130130044)
陈海清（19130130100)</v>
          </cell>
          <cell r="G304" t="str">
            <v>二级监管企业</v>
          </cell>
          <cell r="H304" t="str">
            <v>江门市蓬江区农林横路2号首层101室</v>
          </cell>
          <cell r="I304" t="str">
            <v>江门市蓬江区农林横路2号首层101室</v>
          </cell>
          <cell r="J304" t="str">
            <v>未设仓库</v>
          </cell>
          <cell r="K304" t="str">
            <v>***</v>
          </cell>
          <cell r="L304" t="str">
            <v>梁妙敏</v>
          </cell>
          <cell r="M304" t="str">
            <v>朱加宁</v>
          </cell>
          <cell r="N304" t="str">
            <v>余曼燕</v>
          </cell>
          <cell r="O304">
            <v>13500281390</v>
          </cell>
          <cell r="P304">
            <v>45180</v>
          </cell>
          <cell r="Q30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04" t="str">
            <v>零售</v>
          </cell>
          <cell r="T304" t="str">
            <v>是</v>
          </cell>
          <cell r="U304" t="str">
            <v>是</v>
          </cell>
          <cell r="X304" t="str">
            <v>避孕套</v>
          </cell>
          <cell r="Y304" t="str">
            <v>白沙</v>
          </cell>
          <cell r="AB304" t="str">
            <v>91440703582922098B</v>
          </cell>
        </row>
        <row r="305">
          <cell r="A305" t="str">
            <v>江门大参林药店有限公司江门潮江分店</v>
          </cell>
          <cell r="B305" t="str">
            <v>粤江食药监械经营备20176270号（零售）</v>
          </cell>
          <cell r="C305">
            <v>0</v>
          </cell>
          <cell r="E305" t="str">
            <v>11/10：符合要求。（李小夫19130130059   黄艳珠19130130158）</v>
          </cell>
          <cell r="G305" t="str">
            <v>二级监管企业</v>
          </cell>
          <cell r="H305" t="str">
            <v>江门市蓬江区潮江路82号101、102室</v>
          </cell>
          <cell r="I305" t="str">
            <v>江门市蓬江区潮江路82号101、102室</v>
          </cell>
          <cell r="J305" t="str">
            <v>未设仓库</v>
          </cell>
          <cell r="K305" t="str">
            <v>***</v>
          </cell>
          <cell r="L305" t="str">
            <v>余惠连</v>
          </cell>
          <cell r="M305" t="str">
            <v>崔晓君</v>
          </cell>
          <cell r="N305" t="str">
            <v>谢琼</v>
          </cell>
          <cell r="O305">
            <v>16620166645</v>
          </cell>
          <cell r="P305">
            <v>45170</v>
          </cell>
          <cell r="Q30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05" t="str">
            <v>零售</v>
          </cell>
          <cell r="T305" t="str">
            <v>是</v>
          </cell>
          <cell r="U305" t="str">
            <v>是</v>
          </cell>
          <cell r="X305" t="str">
            <v>避孕套</v>
          </cell>
          <cell r="Y305" t="str">
            <v>堤东</v>
          </cell>
          <cell r="AB305" t="str">
            <v>91440703MA4WX2JD6P</v>
          </cell>
        </row>
        <row r="306">
          <cell r="A306" t="str">
            <v>江门市蓬江区杜阮现代健康大药店</v>
          </cell>
          <cell r="B306" t="str">
            <v>粤江食药监械经营备20176272号（零售）</v>
          </cell>
          <cell r="C306">
            <v>0</v>
          </cell>
          <cell r="E306" t="str">
            <v>11/19：符合要求。邓勇杰（19130130073)
谢小海（19130130051）</v>
          </cell>
          <cell r="G306" t="str">
            <v>二级监管企业</v>
          </cell>
          <cell r="H306" t="str">
            <v>江门市蓬江区杜阮镇中心市场23-24号</v>
          </cell>
          <cell r="I306" t="str">
            <v>江门市蓬江区杜阮镇中心市场23-24号</v>
          </cell>
          <cell r="J306" t="str">
            <v>未设仓库</v>
          </cell>
          <cell r="K306" t="str">
            <v>***</v>
          </cell>
          <cell r="L306" t="str">
            <v>翟毅进</v>
          </cell>
          <cell r="M306" t="str">
            <v>翟毅进</v>
          </cell>
          <cell r="O306">
            <v>13632059637</v>
          </cell>
          <cell r="P306">
            <v>42963</v>
          </cell>
          <cell r="Q306" t="str">
            <v>二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 6831医用X射线附属设备及部件,6833医用核素设备,6840临床检验分析仪器,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v>
          </cell>
          <cell r="R306" t="str">
            <v>零售</v>
          </cell>
          <cell r="T306">
            <v>0</v>
          </cell>
          <cell r="U306" t="str">
            <v>是</v>
          </cell>
          <cell r="X306" t="str">
            <v>避孕套</v>
          </cell>
          <cell r="Y306" t="str">
            <v>杜阮</v>
          </cell>
          <cell r="AB306" t="str">
            <v>91440703061462188Y</v>
          </cell>
        </row>
        <row r="307">
          <cell r="A307" t="str">
            <v>江门市凯益达医疗科技有限公司</v>
          </cell>
          <cell r="B307" t="str">
            <v>粤江食药监械经营备20176273号</v>
          </cell>
          <cell r="E307" t="str">
            <v>11/14：符合要求。
吴德培19130130142
胡卫华19130130061</v>
          </cell>
          <cell r="G307" t="str">
            <v>三级监管企业</v>
          </cell>
          <cell r="H307" t="str">
            <v>江门市蓬江区建设三路135号1幢1702室（一址多照）</v>
          </cell>
          <cell r="I307" t="str">
            <v>江门市蓬江区建设三路135号1幢1702室（一址多照）</v>
          </cell>
          <cell r="J307" t="str">
            <v>江门市蓬江区建设三路135号1幢1702室（一址多照）</v>
          </cell>
          <cell r="K307" t="str">
            <v>从蓉</v>
          </cell>
          <cell r="L307" t="str">
            <v>从蓉</v>
          </cell>
          <cell r="M307" t="str">
            <v>王丽</v>
          </cell>
          <cell r="O307" t="str">
            <v>叶丽华18933159315</v>
          </cell>
          <cell r="P307">
            <v>44501</v>
          </cell>
          <cell r="Q30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307" t="str">
            <v>批发</v>
          </cell>
          <cell r="S307" t="str">
            <v>是</v>
          </cell>
          <cell r="T307">
            <v>0</v>
          </cell>
          <cell r="X307" t="str">
            <v>避孕套、植入、无菌</v>
          </cell>
          <cell r="Y307" t="str">
            <v>西环</v>
          </cell>
          <cell r="AB307" t="str">
            <v>91440703398082412Y</v>
          </cell>
        </row>
        <row r="308">
          <cell r="A308" t="str">
            <v>江门盛世壹贝医疗器械有限公司</v>
          </cell>
          <cell r="B308" t="str">
            <v>粤江食药监械经营备20176274号</v>
          </cell>
          <cell r="G308" t="str">
            <v>一级监管企业</v>
          </cell>
          <cell r="H308" t="str">
            <v>江门市蓬江区农林西路96号107室</v>
          </cell>
          <cell r="I308" t="str">
            <v>江门市蓬江区农林西路96号107室</v>
          </cell>
          <cell r="J308" t="str">
            <v>未设仓库</v>
          </cell>
          <cell r="K308" t="str">
            <v>张云洋</v>
          </cell>
          <cell r="L308" t="str">
            <v>张云洋</v>
          </cell>
          <cell r="O308" t="str">
            <v>13725918313
3368603</v>
          </cell>
          <cell r="P308">
            <v>43804</v>
          </cell>
          <cell r="Q308" t="str">
            <v>2002年分类目录:6826物理治疗及康复设备**
2017年分类目录:09物理治疗器械**</v>
          </cell>
          <cell r="R308" t="str">
            <v>零售</v>
          </cell>
          <cell r="T308">
            <v>0</v>
          </cell>
          <cell r="W308" t="str">
            <v>是</v>
          </cell>
          <cell r="Y308" t="str">
            <v>白沙</v>
          </cell>
          <cell r="AB308" t="str">
            <v>91440703MA4X055H93</v>
          </cell>
        </row>
        <row r="309">
          <cell r="A309" t="str">
            <v>江门大参林药店有限公司江门贯溪分店</v>
          </cell>
          <cell r="B309" t="str">
            <v>粤江食药监械经营备20176278号（零售）</v>
          </cell>
          <cell r="C309">
            <v>0</v>
          </cell>
          <cell r="E309" t="str">
            <v>11/17：符合要求。邓勇杰（19130130073)
谢小海（19130130051）</v>
          </cell>
          <cell r="G309" t="str">
            <v>二级监管企业</v>
          </cell>
          <cell r="H309" t="str">
            <v>江门市蓬江区杜阮镇迎宾大道西112号103</v>
          </cell>
          <cell r="I309" t="str">
            <v>江门市蓬江区杜阮镇迎宾大道西112号103</v>
          </cell>
          <cell r="J309" t="str">
            <v>未设仓库</v>
          </cell>
          <cell r="K309" t="str">
            <v>***</v>
          </cell>
          <cell r="L309" t="str">
            <v>卢华仙</v>
          </cell>
          <cell r="M309" t="str">
            <v>余杏妹</v>
          </cell>
          <cell r="N309" t="str">
            <v>谢琼</v>
          </cell>
          <cell r="O309">
            <v>16620166645</v>
          </cell>
          <cell r="P309">
            <v>45166</v>
          </cell>
          <cell r="Q30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09" t="str">
            <v>零售</v>
          </cell>
          <cell r="T309" t="str">
            <v>是</v>
          </cell>
          <cell r="U309" t="str">
            <v>是</v>
          </cell>
          <cell r="X309" t="str">
            <v>避孕套</v>
          </cell>
          <cell r="Y309" t="str">
            <v>杜阮</v>
          </cell>
          <cell r="AB309" t="str">
            <v>9144070305857009XG</v>
          </cell>
        </row>
        <row r="310">
          <cell r="A310" t="str">
            <v>江门华润万家生活超市有限公司新之城店</v>
          </cell>
          <cell r="B310" t="str">
            <v>粤江食药监械经营备20176280号（零售）</v>
          </cell>
          <cell r="E310" t="str">
            <v>11/19：符合要求。吴潮炳（19130130044)
陈海清（19130130100)</v>
          </cell>
          <cell r="G310" t="str">
            <v>一级监管企业</v>
          </cell>
          <cell r="H310" t="str">
            <v>江门市蓬江区建设路196号</v>
          </cell>
          <cell r="I310" t="str">
            <v>江门市蓬江区建设路196号</v>
          </cell>
          <cell r="J310" t="str">
            <v>未设仓库</v>
          </cell>
          <cell r="K310" t="str">
            <v>***</v>
          </cell>
          <cell r="L310" t="str">
            <v>邱奎锋</v>
          </cell>
          <cell r="O310">
            <v>3282778</v>
          </cell>
          <cell r="P310">
            <v>42985</v>
          </cell>
          <cell r="Q310" t="str">
            <v>二类:6864医用卫生材料及敷料,6866医用高分子材料及制品***</v>
          </cell>
          <cell r="R310" t="str">
            <v>零售</v>
          </cell>
          <cell r="T310">
            <v>0</v>
          </cell>
          <cell r="V310" t="str">
            <v>是</v>
          </cell>
          <cell r="X310" t="str">
            <v>避孕套</v>
          </cell>
          <cell r="Y310" t="str">
            <v>白沙</v>
          </cell>
          <cell r="AB310" t="str">
            <v>914407035883170752</v>
          </cell>
        </row>
        <row r="311">
          <cell r="A311" t="str">
            <v>江门市蓬江区蓉川大药房</v>
          </cell>
          <cell r="B311" t="str">
            <v>粤江食药监械经营备20176281号（零售）</v>
          </cell>
          <cell r="C311">
            <v>0</v>
          </cell>
          <cell r="E311" t="str">
            <v>11/18：符合要求。吴月钦19130130054
刘致斌19130130045</v>
          </cell>
          <cell r="G311" t="str">
            <v>二级监管企业</v>
          </cell>
          <cell r="H311" t="str">
            <v>江门市蓬江区棠下镇桐井村民委员会安溪二组罗叫山（自编）19、20号商铺</v>
          </cell>
          <cell r="I311" t="str">
            <v>江门市蓬江区棠下镇桐井村民委员会安溪二组罗叫山（自编）19、20号商铺</v>
          </cell>
          <cell r="J311" t="str">
            <v>未设仓库</v>
          </cell>
          <cell r="K311" t="str">
            <v>***</v>
          </cell>
          <cell r="L311" t="str">
            <v>周莉</v>
          </cell>
          <cell r="M311" t="str">
            <v>周莉</v>
          </cell>
          <cell r="N311" t="str">
            <v>赵兴林</v>
          </cell>
          <cell r="O311" t="str">
            <v>13902887975</v>
          </cell>
          <cell r="P311">
            <v>45541</v>
          </cell>
          <cell r="Q311"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311" t="str">
            <v>零售</v>
          </cell>
          <cell r="T311">
            <v>0</v>
          </cell>
          <cell r="U311" t="str">
            <v>是</v>
          </cell>
          <cell r="X311" t="str">
            <v>避孕套</v>
          </cell>
          <cell r="Y311" t="str">
            <v>棠下</v>
          </cell>
          <cell r="AB311" t="str">
            <v>91440703MA4WFRX417</v>
          </cell>
        </row>
        <row r="312">
          <cell r="A312" t="str">
            <v>国控国大（江门）医药有限公司棠下河山村分店</v>
          </cell>
          <cell r="B312" t="str">
            <v>粤江食药监械经营备20176282号</v>
          </cell>
          <cell r="C312">
            <v>0</v>
          </cell>
          <cell r="E312">
            <v>0</v>
          </cell>
          <cell r="G312" t="str">
            <v>二级监管企业</v>
          </cell>
          <cell r="H312" t="str">
            <v>江门市蓬江区棠下镇河山村民委员会侧边自编1号商铺</v>
          </cell>
          <cell r="I312" t="str">
            <v>江门市蓬江区棠下镇河山村民委员会侧边自编1号商铺</v>
          </cell>
          <cell r="J312" t="str">
            <v>未设仓库</v>
          </cell>
          <cell r="K312" t="str">
            <v>***</v>
          </cell>
          <cell r="L312" t="str">
            <v>梁建香</v>
          </cell>
          <cell r="M312" t="str">
            <v>仇妙婷</v>
          </cell>
          <cell r="N312" t="str">
            <v>余曼燕</v>
          </cell>
          <cell r="O312">
            <v>13500281390</v>
          </cell>
          <cell r="P312">
            <v>45261</v>
          </cell>
          <cell r="Q31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12" t="str">
            <v>零售</v>
          </cell>
          <cell r="T312" t="str">
            <v>是</v>
          </cell>
          <cell r="U312" t="str">
            <v>是</v>
          </cell>
          <cell r="X312" t="str">
            <v>避孕套</v>
          </cell>
          <cell r="Y312" t="str">
            <v>棠下</v>
          </cell>
          <cell r="AB312" t="str">
            <v>91440703MA4WPCCE37</v>
          </cell>
        </row>
        <row r="313">
          <cell r="A313" t="str">
            <v>国控国大（江门）医药有限公司潮连青年路分店</v>
          </cell>
          <cell r="B313" t="str">
            <v>粤江食药监械经营备20176283号</v>
          </cell>
          <cell r="C313">
            <v>0</v>
          </cell>
          <cell r="E313" t="str">
            <v>3/12：符合要求。麦红卫（19130130048)
周玉声（19130130096)</v>
          </cell>
          <cell r="G313" t="str">
            <v>二级监管企业</v>
          </cell>
          <cell r="H313" t="str">
            <v>江门市蓬江区青年路89号首层</v>
          </cell>
          <cell r="I313" t="str">
            <v>江门市蓬江区青年路89号首层</v>
          </cell>
          <cell r="J313" t="str">
            <v>未设仓库</v>
          </cell>
          <cell r="K313" t="str">
            <v>***</v>
          </cell>
          <cell r="L313" t="str">
            <v>梁建香</v>
          </cell>
          <cell r="M313" t="str">
            <v>廖丽转</v>
          </cell>
          <cell r="N313" t="str">
            <v>余曼燕</v>
          </cell>
          <cell r="O313" t="str">
            <v>0750-3071231
13500281390</v>
          </cell>
          <cell r="P313">
            <v>45271</v>
          </cell>
          <cell r="Q31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13" t="str">
            <v>零售</v>
          </cell>
          <cell r="T313" t="str">
            <v>是</v>
          </cell>
          <cell r="U313" t="str">
            <v>是</v>
          </cell>
          <cell r="X313" t="str">
            <v>避孕套</v>
          </cell>
          <cell r="Y313" t="str">
            <v>潮连</v>
          </cell>
          <cell r="AB313" t="str">
            <v>91440703MA4WX9CY2D</v>
          </cell>
        </row>
        <row r="314">
          <cell r="A314" t="str">
            <v>国控国大（江门）医药有限公司高第里分店</v>
          </cell>
          <cell r="B314" t="str">
            <v>粤江食药监械经营备20176284号</v>
          </cell>
          <cell r="C314">
            <v>0</v>
          </cell>
          <cell r="E314" t="str">
            <v>3/14：符合要求。吴潮炳（19130130044)
陈海清（19130130100)</v>
          </cell>
          <cell r="G314" t="str">
            <v>二级监管企业</v>
          </cell>
          <cell r="H314" t="str">
            <v>江门市蓬江区高第里5号首层第1卡至第5卡、第六至第七卡（一址多照）</v>
          </cell>
          <cell r="I314" t="str">
            <v>江门市蓬江区高第里5号首层第1卡至第5卡、第六至第七卡（一址多照）</v>
          </cell>
          <cell r="J314" t="str">
            <v>未设仓库</v>
          </cell>
          <cell r="K314" t="str">
            <v>***</v>
          </cell>
          <cell r="L314" t="str">
            <v>何达成</v>
          </cell>
          <cell r="M314" t="str">
            <v>尹桂兰</v>
          </cell>
          <cell r="N314" t="str">
            <v>余曼燕</v>
          </cell>
          <cell r="O314">
            <v>13500281390</v>
          </cell>
          <cell r="P314">
            <v>45279</v>
          </cell>
          <cell r="Q31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14" t="str">
            <v>零售</v>
          </cell>
          <cell r="S314" t="str">
            <v>是</v>
          </cell>
          <cell r="T314" t="str">
            <v>是</v>
          </cell>
          <cell r="U314" t="str">
            <v>是</v>
          </cell>
          <cell r="X314" t="str">
            <v>避孕套</v>
          </cell>
          <cell r="Y314" t="str">
            <v>白沙</v>
          </cell>
          <cell r="AB314" t="str">
            <v>91440703MA4WX38887</v>
          </cell>
        </row>
        <row r="315">
          <cell r="A315" t="str">
            <v>江门市锦美医疗器械有限公司</v>
          </cell>
          <cell r="B315" t="str">
            <v>粤江食药监械经营备20176285号</v>
          </cell>
          <cell r="E315" t="str">
            <v>11/5：符合要求。刘振国（19130130064）
黄伟文（19130130121）</v>
          </cell>
          <cell r="G315" t="str">
            <v>三级监管企业</v>
          </cell>
          <cell r="H315" t="str">
            <v>江门市白沙天沙河路13号首层15-17A-D+2.00M轴、夹层16-17D+2M-E轴,14号首层17-18A-D+2.00M轴、夹层17-18D+2M-E轴自编之一</v>
          </cell>
          <cell r="I315" t="str">
            <v>江门市白沙天沙河路13号首层15-17A-D+2.00M轴、夹层16-17D+2M-E轴,14号首层17-18A-D+2.00M轴、夹层17-18D+2M-E轴自编之一</v>
          </cell>
          <cell r="J315" t="str">
            <v>江门市白沙天沙河路13号首层15-17A-D+2.00M轴、夹层16-17D+2M-E轴,14号首层17-18A-D+2.00M轴、夹层17-18D+2M-E轴自编之一</v>
          </cell>
          <cell r="K315" t="str">
            <v>方淑清</v>
          </cell>
          <cell r="L315" t="str">
            <v>梁显荣</v>
          </cell>
          <cell r="M315" t="str">
            <v>申旺</v>
          </cell>
          <cell r="O315">
            <v>13686908136</v>
          </cell>
          <cell r="P315">
            <v>43585</v>
          </cell>
          <cell r="Q315" t="str">
            <v>二类:2002年分类目录:6821,6822,6823,6824,6825,6826,6830,6831,6832,6833,6840（体外诊断试剂除外）,6840（诊断试剂需低温冷藏运输贮存）,6840（诊断试剂不需低温冷藏运输贮存）,6845,6846,6854,6858,6864,6865,6877***
二类:2017年分类目录:01,02,03,04,05,06,07,08,09,10,12,13,14,15,17,18,19,22,6840体外诊断试剂,6840体外诊断试剂（不需冷链运输、贮存）***</v>
          </cell>
          <cell r="R315" t="str">
            <v>批发</v>
          </cell>
          <cell r="S315" t="str">
            <v>是</v>
          </cell>
          <cell r="T315">
            <v>0</v>
          </cell>
          <cell r="X315" t="str">
            <v>植入、体外诊断试剂</v>
          </cell>
          <cell r="Y315" t="str">
            <v>白沙</v>
          </cell>
          <cell r="AB315" t="str">
            <v>91440703MA4X4NUW1C</v>
          </cell>
        </row>
        <row r="316">
          <cell r="A316" t="str">
            <v>国控国大（江门）医药有限公司骏景湾南门分店</v>
          </cell>
          <cell r="B316" t="str">
            <v>粤江食药监械经营备20176286号</v>
          </cell>
          <cell r="C316">
            <v>0</v>
          </cell>
          <cell r="E316" t="str">
            <v>6/4：符合要求。张泽林（19130130137）
伍志华（19130130053）</v>
          </cell>
          <cell r="G316" t="str">
            <v>二级监管企业</v>
          </cell>
          <cell r="H316" t="str">
            <v>江门市蓬江区白石大道168号108室</v>
          </cell>
          <cell r="I316" t="str">
            <v>江门市蓬江区白石大道168号108室</v>
          </cell>
          <cell r="J316" t="str">
            <v>未设仓库</v>
          </cell>
          <cell r="K316" t="str">
            <v>***</v>
          </cell>
          <cell r="L316" t="str">
            <v>罗碧云</v>
          </cell>
          <cell r="M316" t="str">
            <v>梁素靖</v>
          </cell>
          <cell r="N316" t="str">
            <v>余曼燕</v>
          </cell>
          <cell r="O316">
            <v>13500281390</v>
          </cell>
          <cell r="P316">
            <v>45180</v>
          </cell>
          <cell r="Q31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16" t="str">
            <v>零售</v>
          </cell>
          <cell r="T316" t="str">
            <v>是</v>
          </cell>
          <cell r="U316" t="str">
            <v>是</v>
          </cell>
          <cell r="X316" t="str">
            <v>避孕套</v>
          </cell>
          <cell r="Y316" t="str">
            <v>环市</v>
          </cell>
          <cell r="AB316" t="str">
            <v>91440703055333304R</v>
          </cell>
        </row>
        <row r="317">
          <cell r="A317" t="str">
            <v>江门大参林药店有限公司江门东华分店</v>
          </cell>
          <cell r="B317" t="str">
            <v>粤江食药监械经营备20176287号</v>
          </cell>
          <cell r="C317">
            <v>0</v>
          </cell>
          <cell r="E317" t="str">
            <v>11/13：符合要求。姚玉河（19130130058)
卢健春（19130130167)</v>
          </cell>
          <cell r="G317" t="str">
            <v>二级监管企业</v>
          </cell>
          <cell r="H317" t="str">
            <v>江门市蓬江区光德里138号101、102室</v>
          </cell>
          <cell r="I317" t="str">
            <v>江门市蓬江区光德里138号101、102室</v>
          </cell>
          <cell r="J317" t="str">
            <v>未设仓库</v>
          </cell>
          <cell r="K317" t="str">
            <v>***</v>
          </cell>
          <cell r="L317" t="str">
            <v>余惠连</v>
          </cell>
          <cell r="M317" t="str">
            <v>吴依雯</v>
          </cell>
          <cell r="N317" t="str">
            <v>谢琼</v>
          </cell>
          <cell r="O317">
            <v>16620166645</v>
          </cell>
          <cell r="P317">
            <v>45170</v>
          </cell>
          <cell r="Q31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17" t="str">
            <v>零售</v>
          </cell>
          <cell r="T317" t="str">
            <v>是</v>
          </cell>
          <cell r="U317" t="str">
            <v>是</v>
          </cell>
          <cell r="X317" t="str">
            <v>避孕套</v>
          </cell>
          <cell r="Y317" t="str">
            <v>堤东</v>
          </cell>
          <cell r="AB317" t="str">
            <v>91440703MA4X3W5Y8T</v>
          </cell>
        </row>
        <row r="318">
          <cell r="A318" t="str">
            <v>国控国大（江门）医药有限公司兴华分店</v>
          </cell>
          <cell r="B318" t="str">
            <v>粤江食药监械经营备20176288号</v>
          </cell>
          <cell r="C318">
            <v>0</v>
          </cell>
          <cell r="E318" t="str">
            <v>11/19：符合要求。（李小夫19130130059   黄艳珠19130130158）</v>
          </cell>
          <cell r="G318" t="str">
            <v>二级监管企业</v>
          </cell>
          <cell r="H318" t="str">
            <v>江门市东华一路39号104室</v>
          </cell>
          <cell r="I318" t="str">
            <v>江门市东华一路39号104室</v>
          </cell>
          <cell r="J318" t="str">
            <v>未设仓库</v>
          </cell>
          <cell r="K318" t="str">
            <v>***</v>
          </cell>
          <cell r="L318" t="str">
            <v>梁妙敏</v>
          </cell>
          <cell r="M318" t="str">
            <v>翁敏仪</v>
          </cell>
          <cell r="N318" t="str">
            <v>余曼燕</v>
          </cell>
          <cell r="O318">
            <v>13500281390</v>
          </cell>
          <cell r="P318">
            <v>45260</v>
          </cell>
          <cell r="Q31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18" t="str">
            <v>零售</v>
          </cell>
          <cell r="T318" t="str">
            <v>是</v>
          </cell>
          <cell r="U318" t="str">
            <v>是</v>
          </cell>
          <cell r="X318" t="str">
            <v>避孕套</v>
          </cell>
          <cell r="Y318" t="str">
            <v>堤东</v>
          </cell>
          <cell r="AB318" t="str">
            <v>91440703MA4X3GL40M</v>
          </cell>
        </row>
        <row r="319">
          <cell r="A319" t="str">
            <v>国控国大（江门）医药有限公司新良化分店</v>
          </cell>
          <cell r="B319" t="str">
            <v>粤江食药监械经营备20176289号</v>
          </cell>
          <cell r="C319">
            <v>0</v>
          </cell>
          <cell r="E319" t="str">
            <v>7/2：符合要求。姚玉河19130130058   李小夫19130130059</v>
          </cell>
          <cell r="G319" t="str">
            <v>二级监管企业</v>
          </cell>
          <cell r="H319" t="str">
            <v>江门市蓬江区良化大道48号102室</v>
          </cell>
          <cell r="I319" t="str">
            <v>江门市蓬江区良化大道48号102室</v>
          </cell>
          <cell r="J319" t="str">
            <v>未设仓库</v>
          </cell>
          <cell r="K319" t="str">
            <v>***</v>
          </cell>
          <cell r="L319" t="str">
            <v>罗碧云</v>
          </cell>
          <cell r="M319" t="str">
            <v>林卫文</v>
          </cell>
          <cell r="O319">
            <v>13822460165</v>
          </cell>
          <cell r="P319">
            <v>45238</v>
          </cell>
          <cell r="Q31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19" t="str">
            <v>零售</v>
          </cell>
          <cell r="T319" t="str">
            <v>是</v>
          </cell>
          <cell r="U319" t="str">
            <v>是</v>
          </cell>
          <cell r="X319" t="str">
            <v>避孕套</v>
          </cell>
          <cell r="Y319" t="str">
            <v>堤东</v>
          </cell>
          <cell r="AB319" t="str">
            <v>914407035829166757</v>
          </cell>
        </row>
        <row r="320">
          <cell r="A320" t="str">
            <v>江门市得仕用品科技有限公司</v>
          </cell>
          <cell r="B320" t="str">
            <v>粤江食药监械经营备20176291号（批零兼营）</v>
          </cell>
          <cell r="G320" t="str">
            <v>二级监管企业</v>
          </cell>
          <cell r="H320" t="str">
            <v>江门市蓬江区杜阮镇杜阮北二路39号2栋首层之六（一址多照）</v>
          </cell>
          <cell r="I320" t="str">
            <v>江门市蓬江区杜阮镇杜阮北二路39号2栋首层之六（一址多照）</v>
          </cell>
          <cell r="J320" t="str">
            <v>江门市蓬江区杜阮镇杜阮北二路39号2栋首层之六（一址多照）</v>
          </cell>
          <cell r="K320" t="str">
            <v>黄月好</v>
          </cell>
          <cell r="L320" t="str">
            <v>黄月好</v>
          </cell>
          <cell r="M320" t="str">
            <v>黄月好</v>
          </cell>
          <cell r="N320" t="str">
            <v>黄云靖</v>
          </cell>
          <cell r="O320">
            <v>13709610833</v>
          </cell>
          <cell r="P320">
            <v>45727</v>
          </cell>
          <cell r="Q320"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320" t="str">
            <v>批零兼营</v>
          </cell>
          <cell r="T320" t="str">
            <v>是</v>
          </cell>
          <cell r="X320" t="str">
            <v>植入</v>
          </cell>
          <cell r="Y320" t="str">
            <v>杜阮</v>
          </cell>
          <cell r="AB320" t="str">
            <v>91440703MA4UR3G76U</v>
          </cell>
        </row>
        <row r="321">
          <cell r="A321" t="str">
            <v>江门大参林药店有限公司江门胜利北分店</v>
          </cell>
          <cell r="B321" t="str">
            <v>粤江食药监械经营备20176294号</v>
          </cell>
          <cell r="C321">
            <v>0</v>
          </cell>
          <cell r="E321" t="str">
            <v>8/7：符合要求。
吴德培19130130142
胡卫华19130130061</v>
          </cell>
          <cell r="G321" t="str">
            <v>二级监管企业</v>
          </cell>
          <cell r="H321" t="str">
            <v>江门市蓬江区胜利北路16号首层13-14 A-B轴、14-15 A-D轴、15-16交A-D轴</v>
          </cell>
          <cell r="I321" t="str">
            <v>江门市蓬江区胜利北路16号首层13-14 A-B轴、14-15 A-D轴、15-16交A-D轴</v>
          </cell>
          <cell r="J321" t="str">
            <v>未设仓库</v>
          </cell>
          <cell r="K321" t="str">
            <v>***</v>
          </cell>
          <cell r="L321" t="str">
            <v>余惠连</v>
          </cell>
          <cell r="M321" t="str">
            <v>王娇文</v>
          </cell>
          <cell r="O321" t="str">
            <v>谢琼16620166645</v>
          </cell>
          <cell r="P321">
            <v>44621</v>
          </cell>
          <cell r="Q32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21" t="str">
            <v>零售</v>
          </cell>
          <cell r="T321" t="str">
            <v>是</v>
          </cell>
          <cell r="U321" t="str">
            <v>是</v>
          </cell>
          <cell r="X321" t="str">
            <v>避孕套</v>
          </cell>
          <cell r="Y321" t="str">
            <v>西环</v>
          </cell>
          <cell r="AB321" t="str">
            <v>91440703MA4XA5M617</v>
          </cell>
        </row>
        <row r="322">
          <cell r="A322" t="str">
            <v>国控国大（江门）医药有限公司华茵桂语分店</v>
          </cell>
          <cell r="B322" t="str">
            <v>粤江食药监械经营备20176298号</v>
          </cell>
          <cell r="C322">
            <v>0</v>
          </cell>
          <cell r="E322" t="str">
            <v>8/13：符合要求。
徐卫强19130130141
林丽华19130130062</v>
          </cell>
          <cell r="G322" t="str">
            <v>二级监管企业</v>
          </cell>
          <cell r="H322" t="str">
            <v>江门市蓬江区桂香路7号102、103室</v>
          </cell>
          <cell r="I322" t="str">
            <v>江门市蓬江区桂香路7号102、103室</v>
          </cell>
          <cell r="J322" t="str">
            <v>未设仓库</v>
          </cell>
          <cell r="K322" t="str">
            <v>***</v>
          </cell>
          <cell r="L322" t="str">
            <v>陈雪梅</v>
          </cell>
          <cell r="M322" t="str">
            <v>梁钊民</v>
          </cell>
          <cell r="N322" t="str">
            <v>余曼燕</v>
          </cell>
          <cell r="O322">
            <v>13500281390</v>
          </cell>
          <cell r="P322">
            <v>45259</v>
          </cell>
          <cell r="Q32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22" t="str">
            <v>零售</v>
          </cell>
          <cell r="T322" t="str">
            <v>是</v>
          </cell>
          <cell r="U322" t="str">
            <v>是</v>
          </cell>
          <cell r="X322" t="str">
            <v>避孕套</v>
          </cell>
          <cell r="Y322" t="str">
            <v>西环</v>
          </cell>
          <cell r="AB322" t="str">
            <v>91440703MA51158W95</v>
          </cell>
        </row>
        <row r="323">
          <cell r="A323" t="str">
            <v>江门市嘉皓医疗有限公司</v>
          </cell>
          <cell r="B323" t="str">
            <v>粤江食药监械经营备20176301号</v>
          </cell>
          <cell r="G323" t="str">
            <v>三级监管企业</v>
          </cell>
          <cell r="H323" t="str">
            <v>江门市蓬江区丰盛苑28幢109室、110室（一址多照）</v>
          </cell>
          <cell r="I323" t="str">
            <v>江门市蓬江区丰盛苑28幢109室、110室（一址多照）</v>
          </cell>
          <cell r="J323" t="str">
            <v>江门市蓬江区丰盛苑28幢109室、110室（一址多照）</v>
          </cell>
          <cell r="K323" t="str">
            <v>艾嘉</v>
          </cell>
          <cell r="L323" t="str">
            <v>艾嘉</v>
          </cell>
          <cell r="M323" t="str">
            <v>赵妮</v>
          </cell>
          <cell r="N323" t="str">
            <v>李嘉乐</v>
          </cell>
          <cell r="O323">
            <v>13422505056</v>
          </cell>
          <cell r="P323">
            <v>45952</v>
          </cell>
          <cell r="Q323" t="str">
            <v>Ⅱ类6801基础外科手术器械,Ⅱ类6803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v>
          </cell>
          <cell r="R323" t="str">
            <v>批发</v>
          </cell>
          <cell r="S323" t="str">
            <v>是</v>
          </cell>
          <cell r="T323">
            <v>0</v>
          </cell>
          <cell r="X323" t="str">
            <v>避孕套、植入、无菌</v>
          </cell>
          <cell r="Y323" t="str">
            <v>环市</v>
          </cell>
          <cell r="AB323" t="str">
            <v>91440700MA4W82AN4F</v>
          </cell>
        </row>
        <row r="324">
          <cell r="A324" t="str">
            <v>国控国大（江门）医药有限公司泮海蓝湾分店</v>
          </cell>
          <cell r="B324" t="str">
            <v>粤江食药监械经营备20176305号</v>
          </cell>
          <cell r="C324">
            <v>0</v>
          </cell>
          <cell r="E324">
            <v>0</v>
          </cell>
          <cell r="G324" t="str">
            <v>二级监管企业</v>
          </cell>
          <cell r="H324" t="str">
            <v>江门市蓬江区泮海路19号114室（一址多照）</v>
          </cell>
          <cell r="I324" t="str">
            <v>江门市蓬江区泮海路19号114室（一址多照）</v>
          </cell>
          <cell r="J324" t="str">
            <v>未设仓库</v>
          </cell>
          <cell r="K324" t="str">
            <v>***</v>
          </cell>
          <cell r="L324" t="str">
            <v>梁妙敏</v>
          </cell>
          <cell r="M324" t="str">
            <v>容焕振</v>
          </cell>
          <cell r="N324" t="str">
            <v>余曼燕</v>
          </cell>
          <cell r="O324">
            <v>13500281390</v>
          </cell>
          <cell r="P324">
            <v>45225</v>
          </cell>
          <cell r="Q32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24" t="str">
            <v>零售</v>
          </cell>
          <cell r="T324" t="str">
            <v>是</v>
          </cell>
          <cell r="U324" t="str">
            <v>是</v>
          </cell>
          <cell r="X324" t="str">
            <v>避孕套</v>
          </cell>
          <cell r="Y324" t="str">
            <v>西环</v>
          </cell>
          <cell r="AB324" t="str">
            <v>91440703MA5136MK3R</v>
          </cell>
        </row>
        <row r="325">
          <cell r="A325" t="str">
            <v>江门市康美药房有限公司</v>
          </cell>
          <cell r="B325" t="str">
            <v>粤江食药监械经营备20176306号</v>
          </cell>
          <cell r="C325">
            <v>0</v>
          </cell>
          <cell r="E325" t="str">
            <v>11/21：符合要求。姚玉河（19130130058)
黄艳珠（19130130158)</v>
          </cell>
          <cell r="G325" t="str">
            <v>二级监管企业</v>
          </cell>
          <cell r="H325" t="str">
            <v>江门市学校路28号首层自编号1室</v>
          </cell>
          <cell r="I325" t="str">
            <v>江门市学校路28号首层自编号1室</v>
          </cell>
          <cell r="J325" t="str">
            <v>江门市蓬江区学校路28号自编号101、102室</v>
          </cell>
          <cell r="K325" t="str">
            <v>梁惠娟</v>
          </cell>
          <cell r="L325" t="str">
            <v>周晓丽</v>
          </cell>
          <cell r="M325" t="str">
            <v>周晓丽</v>
          </cell>
          <cell r="O325">
            <v>13824040002</v>
          </cell>
          <cell r="P325">
            <v>44561</v>
          </cell>
          <cell r="Q32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器械,21医用软件,22临床检验器械***</v>
          </cell>
          <cell r="R325" t="str">
            <v>零售</v>
          </cell>
          <cell r="S325" t="str">
            <v>是</v>
          </cell>
          <cell r="T325" t="str">
            <v>是</v>
          </cell>
          <cell r="U325" t="str">
            <v>是</v>
          </cell>
          <cell r="X325" t="str">
            <v>避孕套</v>
          </cell>
          <cell r="Y325" t="str">
            <v>堤东</v>
          </cell>
          <cell r="AB325" t="str">
            <v>91440700MA4X75735E</v>
          </cell>
        </row>
        <row r="326">
          <cell r="A326" t="str">
            <v>国控国大（江门）医药有限公司紫沙路分店</v>
          </cell>
          <cell r="B326" t="str">
            <v>粤江食药监械经营备20176307号</v>
          </cell>
          <cell r="C326">
            <v>0</v>
          </cell>
          <cell r="E326" t="str">
            <v>11/4：符合要求。林权辉（19130130118）
黄伟文（19130130121）</v>
          </cell>
          <cell r="G326" t="str">
            <v>二级监管企业</v>
          </cell>
          <cell r="H326" t="str">
            <v>江门市蓬江区紫沙路105号120室（一址多照）</v>
          </cell>
          <cell r="I326" t="str">
            <v>江门市蓬江区紫沙路105号120室（一址多照）</v>
          </cell>
          <cell r="J326" t="str">
            <v>未设仓库</v>
          </cell>
          <cell r="K326" t="str">
            <v>***</v>
          </cell>
          <cell r="L326" t="str">
            <v>骆利欢</v>
          </cell>
          <cell r="M326" t="str">
            <v>梁文静</v>
          </cell>
          <cell r="N326" t="str">
            <v>余曼燕</v>
          </cell>
          <cell r="O326">
            <v>13500281390</v>
          </cell>
          <cell r="P326">
            <v>45274</v>
          </cell>
          <cell r="Q32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26" t="str">
            <v>零售</v>
          </cell>
          <cell r="T326" t="str">
            <v>是</v>
          </cell>
          <cell r="U326" t="str">
            <v>是</v>
          </cell>
          <cell r="X326" t="str">
            <v>避孕套</v>
          </cell>
          <cell r="Y326" t="str">
            <v>白沙</v>
          </cell>
          <cell r="AB326" t="str">
            <v>91440703MA513FN6XK</v>
          </cell>
        </row>
        <row r="327">
          <cell r="A327" t="str">
            <v>江门乐比氏贸易有限公司</v>
          </cell>
          <cell r="B327" t="str">
            <v>粤江食药监械经营备20176308号（批零兼营）</v>
          </cell>
          <cell r="G327" t="str">
            <v>二级监管企业</v>
          </cell>
          <cell r="H327" t="str">
            <v>江门市蓬江区棠下镇保利国际广场4幢714室</v>
          </cell>
          <cell r="I327" t="str">
            <v>江门市蓬江区棠下镇保利国际广场4幢714室</v>
          </cell>
          <cell r="J327" t="str">
            <v>江门市蓬江区棠下镇保利国际广场4幢714室</v>
          </cell>
          <cell r="K327" t="str">
            <v>段文浩</v>
          </cell>
          <cell r="L327" t="str">
            <v>段文浩</v>
          </cell>
          <cell r="M327" t="str">
            <v>黄常亮</v>
          </cell>
          <cell r="O327">
            <v>18186106661</v>
          </cell>
          <cell r="P327">
            <v>43095</v>
          </cell>
          <cell r="Q327" t="str">
            <v>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 6831医用X射线附属设备及部件,6833医用核素设备,6840临床检验分析仪器,6840体外诊断试剂（血糖试纸、尿蛋白试纸、尿糖试纸、目测尿三联试纸、目测尿四联试纸、目测尿八联试纸、妊娠诊断试纸（早早孕试纸）、排卵检测试纸）,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v>
          </cell>
          <cell r="R327" t="str">
            <v>批零兼营</v>
          </cell>
          <cell r="T327">
            <v>0</v>
          </cell>
          <cell r="X327" t="str">
            <v>避孕套、植入、无菌、体外诊断试剂</v>
          </cell>
          <cell r="Y327" t="str">
            <v>棠下</v>
          </cell>
          <cell r="AB327" t="str">
            <v>91440703MA4X3JA30A</v>
          </cell>
        </row>
        <row r="328">
          <cell r="A328" t="str">
            <v>江门市健华医疗器械有限公司</v>
          </cell>
          <cell r="B328" t="str">
            <v>粤江食药监械经营备20176310号</v>
          </cell>
          <cell r="E328" t="str">
            <v>11/12：符合要求。吴潮炳（19130130044)
陈海清（19130130100)</v>
          </cell>
          <cell r="G328" t="str">
            <v>三级监管企业</v>
          </cell>
          <cell r="H328" t="str">
            <v>江门市横岭街2号—6</v>
          </cell>
          <cell r="I328" t="str">
            <v>江门市横岭街2号—6</v>
          </cell>
          <cell r="J328" t="str">
            <v>江门市横岭街2号—6</v>
          </cell>
          <cell r="K328" t="str">
            <v>林启荣</v>
          </cell>
          <cell r="L328" t="str">
            <v>林启荣</v>
          </cell>
          <cell r="M328" t="str">
            <v>曾爱娟</v>
          </cell>
          <cell r="O328">
            <v>13702272997</v>
          </cell>
          <cell r="P328">
            <v>43413</v>
          </cell>
          <cell r="Q328" t="str">
            <v>二类:2002年分类目录:6801,6802 ,6803,6804 , 6805,6806,6807,6808,6809,6810,6812,6813,6815,6816,6820,6821,6822,6823,6824 , 6825,6826,6827,6828,6830,6831,6832,6833,6834 , 6840 （体外诊断试剂除外）, 6841, 6845,6846,6854,6855,6856,6857,6858 ,6863,6864 , 6865,6866,6870,6877***
二类:2017年分类目录:01,02,03,04,05,06,07,08,09,10,11,12,13,14,15,16,17,18,19,20,21,22***</v>
          </cell>
          <cell r="R328" t="str">
            <v>批发</v>
          </cell>
          <cell r="S328" t="str">
            <v>是</v>
          </cell>
          <cell r="T328">
            <v>0</v>
          </cell>
          <cell r="X328" t="str">
            <v>避孕套、植入、无菌</v>
          </cell>
          <cell r="Y328" t="str">
            <v>白沙</v>
          </cell>
          <cell r="AB328" t="str">
            <v>91440703752886465Y</v>
          </cell>
        </row>
        <row r="329">
          <cell r="A329" t="str">
            <v>国控国大（江门）医药有限公司北街大药房</v>
          </cell>
          <cell r="B329" t="str">
            <v>粤江食药监械经营备20186312号</v>
          </cell>
          <cell r="C329">
            <v>0</v>
          </cell>
          <cell r="E329" t="str">
            <v>2/6：符合要求。姚玉河（19130130058)
汤健忠（19130130145)</v>
          </cell>
          <cell r="G329" t="str">
            <v>二级监管企业</v>
          </cell>
          <cell r="H329" t="str">
            <v>江门市蓬江区海傍路62号之一、安兴街1号之一首层</v>
          </cell>
          <cell r="I329" t="str">
            <v>江门市蓬江区海傍路62号之一、安兴街1号之一首层</v>
          </cell>
          <cell r="J329" t="str">
            <v>未设仓库</v>
          </cell>
          <cell r="K329" t="str">
            <v>***</v>
          </cell>
          <cell r="L329" t="str">
            <v>钟宝珍</v>
          </cell>
          <cell r="M329" t="str">
            <v>李惠慧</v>
          </cell>
          <cell r="N329" t="str">
            <v>余曼燕</v>
          </cell>
          <cell r="O329">
            <v>13500281390</v>
          </cell>
          <cell r="P329">
            <v>45141</v>
          </cell>
          <cell r="Q32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29" t="str">
            <v>零售</v>
          </cell>
          <cell r="S329" t="str">
            <v>是</v>
          </cell>
          <cell r="T329" t="str">
            <v>是</v>
          </cell>
          <cell r="U329" t="str">
            <v>是</v>
          </cell>
          <cell r="X329" t="str">
            <v>避孕套</v>
          </cell>
          <cell r="Y329" t="str">
            <v>堤东</v>
          </cell>
          <cell r="AB329" t="str">
            <v>914407035829167208</v>
          </cell>
        </row>
        <row r="330">
          <cell r="A330" t="str">
            <v>江门大参林药店有限公司棠下分店</v>
          </cell>
          <cell r="B330" t="str">
            <v>粤江食药监械经营备20186314号（零售）</v>
          </cell>
          <cell r="C330">
            <v>0</v>
          </cell>
          <cell r="E330">
            <v>0</v>
          </cell>
          <cell r="G330" t="str">
            <v>二级监管企业</v>
          </cell>
          <cell r="H330" t="str">
            <v>江门市棠下镇棠下大道10号棠下中学1-2号</v>
          </cell>
          <cell r="I330" t="str">
            <v>江门市棠下镇棠下大道10号棠下中学1-2号</v>
          </cell>
          <cell r="J330" t="str">
            <v>未设仓库</v>
          </cell>
          <cell r="K330" t="str">
            <v>***</v>
          </cell>
          <cell r="L330" t="str">
            <v>卢华仙</v>
          </cell>
          <cell r="M330" t="str">
            <v>阮美玲</v>
          </cell>
          <cell r="N330" t="str">
            <v>梁凤梅</v>
          </cell>
          <cell r="O330">
            <v>18033133911</v>
          </cell>
          <cell r="P330">
            <v>45166</v>
          </cell>
          <cell r="Q33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30" t="str">
            <v>零售</v>
          </cell>
          <cell r="T330" t="str">
            <v>是</v>
          </cell>
          <cell r="U330" t="str">
            <v>是</v>
          </cell>
          <cell r="X330" t="str">
            <v>避孕套</v>
          </cell>
          <cell r="Y330" t="str">
            <v>棠下</v>
          </cell>
          <cell r="AB330" t="str">
            <v>914407036731329139</v>
          </cell>
        </row>
        <row r="331">
          <cell r="A331" t="str">
            <v>江门大参林药店有限公司江门木朗分店</v>
          </cell>
          <cell r="B331" t="str">
            <v>粤江食药监械经营备20186315号（零售）</v>
          </cell>
          <cell r="C331">
            <v>0</v>
          </cell>
          <cell r="E331" t="str">
            <v>11/17：符合要求。邓勇杰（19130130073)
谢小海（19130130051）</v>
          </cell>
          <cell r="G331" t="str">
            <v>二级监管企业</v>
          </cell>
          <cell r="H331" t="str">
            <v>江门市蓬江区杜阮镇金朗花园22-25座首层2号101室之十一卡</v>
          </cell>
          <cell r="I331" t="str">
            <v>江门市蓬江区杜阮镇金朗花园22-25座首层2号101室之十一卡</v>
          </cell>
          <cell r="J331" t="str">
            <v>未设仓库</v>
          </cell>
          <cell r="K331" t="str">
            <v>***</v>
          </cell>
          <cell r="L331" t="str">
            <v>卢华仙</v>
          </cell>
          <cell r="M331" t="str">
            <v>李清香</v>
          </cell>
          <cell r="N331" t="str">
            <v>梁凤梅</v>
          </cell>
          <cell r="O331">
            <v>18033133911</v>
          </cell>
          <cell r="P331">
            <v>45168</v>
          </cell>
          <cell r="Q33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31" t="str">
            <v>零售</v>
          </cell>
          <cell r="S331" t="str">
            <v>是</v>
          </cell>
          <cell r="T331" t="str">
            <v>是</v>
          </cell>
          <cell r="U331" t="str">
            <v>是</v>
          </cell>
          <cell r="X331" t="str">
            <v>避孕套</v>
          </cell>
          <cell r="Y331" t="str">
            <v>杜阮</v>
          </cell>
          <cell r="AB331" t="str">
            <v>91440703061472271M</v>
          </cell>
        </row>
        <row r="332">
          <cell r="A332" t="str">
            <v>广东康尔乐医疗器械有限公司</v>
          </cell>
          <cell r="B332" t="str">
            <v>粤江食药监械经营备20186316号</v>
          </cell>
          <cell r="G332" t="str">
            <v>二级监管企业</v>
          </cell>
          <cell r="H332" t="str">
            <v>江门市蓬江区棠下镇新南路82号13幢厂房四楼</v>
          </cell>
          <cell r="I332" t="str">
            <v>江门市蓬江区棠下镇新南路82号13幢厂房四楼</v>
          </cell>
          <cell r="J332" t="str">
            <v>江门市蓬江区棠下镇新南路82号13幢厂房四楼</v>
          </cell>
          <cell r="K332" t="str">
            <v>杨福有</v>
          </cell>
          <cell r="L332" t="str">
            <v>曾杨帆</v>
          </cell>
          <cell r="M332" t="str">
            <v>徐洪斌</v>
          </cell>
          <cell r="O332">
            <v>13760537171</v>
          </cell>
          <cell r="P332">
            <v>43593</v>
          </cell>
          <cell r="Q332" t="str">
            <v>2002年分类目录:6801,6802 ,6803,6804 , 6805,6806,6807,6808,6809,6810,6812,6813,6815,6816,6820,6821,6822,6823,6824 , 6825,6826,6827,6828,6830,6831,6832,6833,6834 , 6841, 6845,6846,6854,6855,6856,6857,6858 ,6863,6864 , 6865,6866,6870,6877***2017年分类目录:01,02,03,04,05,06,07,08,09,10,11,12,13,14,15,16,17,18,19,20,21,22***</v>
          </cell>
          <cell r="R332" t="str">
            <v>批零兼营</v>
          </cell>
          <cell r="T332" t="str">
            <v>是</v>
          </cell>
          <cell r="X332" t="str">
            <v>避孕套、无菌</v>
          </cell>
          <cell r="Y332" t="str">
            <v>棠下</v>
          </cell>
          <cell r="AB332" t="str">
            <v>914407030923522648</v>
          </cell>
        </row>
        <row r="333">
          <cell r="A333" t="str">
            <v>江门大参林药店有限公司江门龙溪分店</v>
          </cell>
          <cell r="B333" t="str">
            <v>粤江食药监械经营备20186317号</v>
          </cell>
          <cell r="C333">
            <v>0</v>
          </cell>
          <cell r="E333" t="str">
            <v>9/17：符合要求。邓勇杰（19130130073)
谢小海（19130130051）</v>
          </cell>
          <cell r="G333" t="str">
            <v>二级监管企业</v>
          </cell>
          <cell r="H333" t="str">
            <v>江门市蓬江区杜阮镇龙溪村会龙新村14号</v>
          </cell>
          <cell r="I333" t="str">
            <v>江门市蓬江区杜阮镇龙溪村会龙新村14号</v>
          </cell>
          <cell r="J333" t="str">
            <v>未设仓库</v>
          </cell>
          <cell r="K333" t="str">
            <v>***</v>
          </cell>
          <cell r="L333" t="str">
            <v>郭锦英</v>
          </cell>
          <cell r="M333" t="str">
            <v>区桥永</v>
          </cell>
          <cell r="N333" t="str">
            <v>陈丽华</v>
          </cell>
          <cell r="O333" t="str">
            <v>8226887
13631871113</v>
          </cell>
          <cell r="P333">
            <v>45187</v>
          </cell>
          <cell r="Q33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33" t="str">
            <v>零售</v>
          </cell>
          <cell r="T333" t="str">
            <v>是</v>
          </cell>
          <cell r="U333" t="str">
            <v>是</v>
          </cell>
          <cell r="X333" t="str">
            <v>避孕套</v>
          </cell>
          <cell r="Y333" t="str">
            <v>杜阮</v>
          </cell>
          <cell r="AB333" t="str">
            <v>91440703MA517GNJ0C</v>
          </cell>
        </row>
        <row r="334">
          <cell r="A334" t="str">
            <v>国控国大（江门）医药有限公司保利分店</v>
          </cell>
          <cell r="B334" t="str">
            <v>粤江食药监械经营备20186319号</v>
          </cell>
          <cell r="C334">
            <v>0</v>
          </cell>
          <cell r="E334">
            <v>0</v>
          </cell>
          <cell r="G334" t="str">
            <v>二级监管企业</v>
          </cell>
          <cell r="H334" t="str">
            <v>江门市蓬江区棠下镇新昌路104号109、110室</v>
          </cell>
          <cell r="I334" t="str">
            <v>江门市蓬江区棠下镇新昌路104号109、110室</v>
          </cell>
          <cell r="J334" t="str">
            <v>未设仓库</v>
          </cell>
          <cell r="K334" t="str">
            <v>***</v>
          </cell>
          <cell r="L334" t="str">
            <v>陈雪梅</v>
          </cell>
          <cell r="M334" t="str">
            <v>吴茵娜</v>
          </cell>
          <cell r="O334">
            <v>13500281390</v>
          </cell>
          <cell r="P334">
            <v>45159</v>
          </cell>
          <cell r="Q33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34" t="str">
            <v>零售</v>
          </cell>
          <cell r="S334" t="str">
            <v>是</v>
          </cell>
          <cell r="T334" t="str">
            <v>是</v>
          </cell>
          <cell r="U334" t="str">
            <v>是</v>
          </cell>
          <cell r="X334" t="str">
            <v>避孕套</v>
          </cell>
          <cell r="Y334" t="str">
            <v>棠下</v>
          </cell>
          <cell r="AB334" t="str">
            <v>91440703MA517W9G07</v>
          </cell>
        </row>
        <row r="335">
          <cell r="A335" t="str">
            <v>广东友人红健康产业有限公司</v>
          </cell>
          <cell r="B335" t="str">
            <v>粤江食药监械经营备20186320号</v>
          </cell>
          <cell r="G335" t="str">
            <v>一级监管企业</v>
          </cell>
          <cell r="H335" t="str">
            <v>江门市蓬江区江门大道中898号1栋2001室自编02</v>
          </cell>
          <cell r="I335" t="str">
            <v>江门市蓬江区江门大道中898号1栋2001室自编02</v>
          </cell>
          <cell r="J335" t="str">
            <v>未设仓库</v>
          </cell>
          <cell r="K335" t="str">
            <v>文艺</v>
          </cell>
          <cell r="L335" t="str">
            <v>文艺</v>
          </cell>
          <cell r="M335" t="str">
            <v>文艺</v>
          </cell>
          <cell r="N335" t="str">
            <v>文艺</v>
          </cell>
          <cell r="O335">
            <v>18814154943</v>
          </cell>
          <cell r="P335">
            <v>44831</v>
          </cell>
          <cell r="Q335" t="str">
            <v>2002年分类目录：6801,6809,6820,6821,6822,6823,6825,6827,6854,6856,6864,6865,6866,6870;2017年分类目录：01,02,07,08,14,16,18,20,21</v>
          </cell>
          <cell r="R335" t="str">
            <v>零售</v>
          </cell>
          <cell r="T335">
            <v>0</v>
          </cell>
          <cell r="W335" t="str">
            <v>是</v>
          </cell>
          <cell r="X335" t="str">
            <v>避孕套</v>
          </cell>
          <cell r="Y335" t="str">
            <v>西环</v>
          </cell>
          <cell r="AB335" t="str">
            <v>91440703324909106X</v>
          </cell>
        </row>
        <row r="336">
          <cell r="A336" t="str">
            <v>江门市蓬江区大燕贸易部</v>
          </cell>
          <cell r="B336" t="str">
            <v>粤江食药监械经营备20186321号（零售）</v>
          </cell>
          <cell r="E336" t="str">
            <v>5/22：符合要求。张泽林（19130130137）
伍志华（19130130053）</v>
          </cell>
          <cell r="G336" t="str">
            <v>一级监管企业</v>
          </cell>
          <cell r="H336" t="str">
            <v>江门市蓬江区建德街49-2二层13-15（3-B）-（3-D）14-15（3-D)-(3-E)轴</v>
          </cell>
          <cell r="I336" t="str">
            <v>江门市蓬江区建德街49-2二层13-15（3-B）-（3-D）14-15（3-D)-(3-E)轴</v>
          </cell>
          <cell r="J336" t="str">
            <v>未设仓库</v>
          </cell>
          <cell r="K336" t="str">
            <v>***</v>
          </cell>
          <cell r="L336" t="str">
            <v>杨鹏</v>
          </cell>
          <cell r="M336" t="str">
            <v>林冠燕</v>
          </cell>
          <cell r="O336">
            <v>13929050170</v>
          </cell>
          <cell r="P336">
            <v>43160</v>
          </cell>
          <cell r="Q336" t="str">
            <v>二类:6820 普通诊察器械、6821 医用电子仪器设备、6826 物理治疗及康复设备、6827 中医器械**</v>
          </cell>
          <cell r="R336" t="str">
            <v>零售</v>
          </cell>
          <cell r="T336">
            <v>0</v>
          </cell>
          <cell r="W336" t="str">
            <v>是</v>
          </cell>
          <cell r="Y336" t="str">
            <v>环市</v>
          </cell>
          <cell r="AB336" t="str">
            <v>91440703MA4X1DT0X8</v>
          </cell>
        </row>
        <row r="337">
          <cell r="A337" t="str">
            <v>江门市永利商场有限公司东华分公司</v>
          </cell>
          <cell r="B337" t="str">
            <v>粤江食药监械经营备20186324号</v>
          </cell>
          <cell r="G337" t="str">
            <v>一级监管企业</v>
          </cell>
          <cell r="H337" t="str">
            <v>江门市蓬江区东华二路38号101室之一楼</v>
          </cell>
          <cell r="I337" t="str">
            <v>江门市蓬江区东华二路38号101室之一楼</v>
          </cell>
          <cell r="J337" t="str">
            <v>未设仓库</v>
          </cell>
          <cell r="K337" t="str">
            <v>***</v>
          </cell>
          <cell r="L337" t="str">
            <v>王亚成</v>
          </cell>
          <cell r="M337" t="str">
            <v>刘嘉良</v>
          </cell>
          <cell r="O337" t="str">
            <v>张洁仪
13431771549
3382963</v>
          </cell>
          <cell r="P337">
            <v>43887</v>
          </cell>
          <cell r="Q337" t="str">
            <v>二类:2002年分类目录:6866医用高分子材料及制品;6820普通诊察器械;6864医用卫生材料及敷料***
二类:2017年分类目录:18妇产科、辅助生殖和避孕器械;07医用诊察和监护器械;14注射、护理和防护器械***</v>
          </cell>
          <cell r="R337" t="str">
            <v>零售</v>
          </cell>
          <cell r="T337">
            <v>0</v>
          </cell>
          <cell r="V337" t="str">
            <v>是</v>
          </cell>
          <cell r="X337" t="str">
            <v>避孕套</v>
          </cell>
          <cell r="Y337" t="str">
            <v>堤东</v>
          </cell>
          <cell r="AB337" t="str">
            <v>91440703MA4UK2U74E</v>
          </cell>
        </row>
        <row r="338">
          <cell r="A338" t="str">
            <v>江门市仁安医疗器械有限公司</v>
          </cell>
          <cell r="B338" t="str">
            <v>粤江食药监械经营备20186325号（批发）</v>
          </cell>
          <cell r="E338" t="str">
            <v>5/20：符合要求。张泽林（19130130137）
伍志华（19130130053）</v>
          </cell>
          <cell r="G338" t="str">
            <v>二级监管企业</v>
          </cell>
          <cell r="H338" t="str">
            <v>江门市港口二路74号二楼</v>
          </cell>
          <cell r="I338" t="str">
            <v>江门市港口二路74号二楼</v>
          </cell>
          <cell r="J338" t="str">
            <v>江门市蓬江区港口二路68号首层商铺第11-13间，江门市港口二路74号二楼5室</v>
          </cell>
          <cell r="K338" t="str">
            <v>甘景聪</v>
          </cell>
          <cell r="L338" t="str">
            <v>吴汉忠</v>
          </cell>
          <cell r="M338" t="str">
            <v>冯志能</v>
          </cell>
          <cell r="O338">
            <v>13544988245</v>
          </cell>
          <cell r="P338">
            <v>44574</v>
          </cell>
          <cell r="Q338" t="str">
            <v>2002年分类目录：6801基础外科手术器械,6802显微外科手术器械,6803神经外科手术器械,6806口腔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17口腔科器械,18妇产科、辅助生殖和避孕器械,19医用康复器械,20中医器械,21医用软件,22临床检验器械,6840体外诊断试剂（诊断试剂不需低温冷藏运输贮存）,6840体外诊断试剂（诊断试剂需低温冷藏运输贮存）</v>
          </cell>
          <cell r="R338" t="str">
            <v>批发</v>
          </cell>
          <cell r="S338" t="str">
            <v>是</v>
          </cell>
          <cell r="T338">
            <v>0</v>
          </cell>
          <cell r="X338" t="str">
            <v>避孕套、植入、无菌、体外诊断试剂</v>
          </cell>
          <cell r="Y338" t="str">
            <v>环市</v>
          </cell>
          <cell r="AB338" t="str">
            <v>91440703594077733F</v>
          </cell>
        </row>
        <row r="339">
          <cell r="A339" t="str">
            <v>江门市永利商场有限公司胜利分公司</v>
          </cell>
          <cell r="B339" t="str">
            <v>粤江食药监械经营备20186326号</v>
          </cell>
          <cell r="E339" t="str">
            <v>11/18：符合要求。吴潮炳（19130130044)
陈海清（19130130100)</v>
          </cell>
          <cell r="G339" t="str">
            <v>一级监管企业</v>
          </cell>
          <cell r="H339" t="str">
            <v>江门市胜利路18号首层</v>
          </cell>
          <cell r="I339" t="str">
            <v>江门市胜利路18号首层</v>
          </cell>
          <cell r="J339" t="str">
            <v>未设仓库</v>
          </cell>
          <cell r="K339" t="str">
            <v>***</v>
          </cell>
          <cell r="L339" t="str">
            <v>刘剑玲</v>
          </cell>
          <cell r="M339" t="str">
            <v>吴秀欣</v>
          </cell>
          <cell r="O339" t="str">
            <v>伍丽仙
13828031098
3329228</v>
          </cell>
          <cell r="P339">
            <v>43887</v>
          </cell>
          <cell r="Q339" t="str">
            <v>二类:2002年分类目录:6866医用高分子材料及制品;6820普通诊察器械;6864医用卫生材料及敷料***
二类:2017年分类目录:18妇产科、辅助生殖和避孕器械;07医用诊察和监护器械;14注射、护理和防护器械***</v>
          </cell>
          <cell r="R339" t="str">
            <v>零售</v>
          </cell>
          <cell r="T339">
            <v>0</v>
          </cell>
          <cell r="V339" t="str">
            <v>是</v>
          </cell>
          <cell r="X339" t="str">
            <v>避孕套</v>
          </cell>
          <cell r="Y339" t="str">
            <v>白沙</v>
          </cell>
          <cell r="AB339" t="str">
            <v>91440703675182252M</v>
          </cell>
        </row>
        <row r="340">
          <cell r="A340" t="str">
            <v>江门市永利商场有限公司</v>
          </cell>
          <cell r="B340" t="str">
            <v>粤江食药监械经营备20186327号（零售）</v>
          </cell>
          <cell r="G340" t="str">
            <v>一级监管企业</v>
          </cell>
          <cell r="H340" t="str">
            <v>江门市蓬江区江华路102号泰和广场14、15首层</v>
          </cell>
          <cell r="I340" t="str">
            <v>江门市蓬江区江华路102号泰和广场14、15首层</v>
          </cell>
          <cell r="J340" t="str">
            <v>未设仓库</v>
          </cell>
          <cell r="K340" t="str">
            <v>王亚成</v>
          </cell>
          <cell r="L340" t="str">
            <v>王亚成</v>
          </cell>
          <cell r="M340" t="str">
            <v>袁承勤</v>
          </cell>
          <cell r="O340" t="str">
            <v>张洁仪
13431771549
3109982</v>
          </cell>
          <cell r="P340">
            <v>43885</v>
          </cell>
          <cell r="Q340" t="str">
            <v>2002年分类目录:6866医用高分子材料及制品;6820普通诊察器械;6864医用卫生材料及敷料***
2017年分类目录:18妇产科、辅助生殖和避孕器械;07医用诊察和监护器械;14注射、护理和防护器械***</v>
          </cell>
          <cell r="R340" t="str">
            <v>零售</v>
          </cell>
          <cell r="T340">
            <v>0</v>
          </cell>
          <cell r="V340" t="str">
            <v>是</v>
          </cell>
          <cell r="X340" t="str">
            <v>避孕套</v>
          </cell>
          <cell r="Y340" t="str">
            <v>堤东</v>
          </cell>
          <cell r="AB340" t="str">
            <v>914407036650259230</v>
          </cell>
        </row>
        <row r="341">
          <cell r="A341" t="str">
            <v>江门市永利商场有限公司里村分公司</v>
          </cell>
          <cell r="B341" t="str">
            <v>粤江食药监械经营备20186328号</v>
          </cell>
          <cell r="G341" t="str">
            <v>一级监管企业</v>
          </cell>
          <cell r="H341" t="str">
            <v>江门市蓬江区里村大道4-6号</v>
          </cell>
          <cell r="I341" t="str">
            <v>江门市蓬江区里村大道4-6号</v>
          </cell>
          <cell r="J341" t="str">
            <v>未设仓库</v>
          </cell>
          <cell r="K341" t="str">
            <v>***</v>
          </cell>
          <cell r="L341" t="str">
            <v>王亚成</v>
          </cell>
          <cell r="M341" t="str">
            <v>李美顺</v>
          </cell>
          <cell r="O341" t="str">
            <v>张洁仪
13431771549
3115117</v>
          </cell>
          <cell r="P341">
            <v>43887</v>
          </cell>
          <cell r="Q341" t="str">
            <v>二类:2002年分类目录:6866医用高分子材料及制品;6820普通诊察器械;6864医用卫生材料及敷料***
二类:2017年分类目录:18妇产科、辅助生殖和避孕器械;07医用诊察和监护器械;14注射、护理和防护器械***</v>
          </cell>
          <cell r="R341" t="str">
            <v>零售</v>
          </cell>
          <cell r="T341">
            <v>0</v>
          </cell>
          <cell r="V341" t="str">
            <v>是</v>
          </cell>
          <cell r="X341" t="str">
            <v>避孕套</v>
          </cell>
          <cell r="Y341" t="str">
            <v>西环</v>
          </cell>
          <cell r="AB341" t="str">
            <v>91440703059993270M</v>
          </cell>
        </row>
        <row r="342">
          <cell r="A342" t="str">
            <v>江门大参林药店有限公司江门怡康华庭分店</v>
          </cell>
          <cell r="B342" t="str">
            <v>粤江食药监械经营备20186329号（零售）</v>
          </cell>
          <cell r="C342">
            <v>0</v>
          </cell>
          <cell r="E342" t="str">
            <v>6/6：符合要求。张泽林（19130130137）
伍志华（19130130053）</v>
          </cell>
          <cell r="G342" t="str">
            <v>二级监管企业</v>
          </cell>
          <cell r="H342" t="str">
            <v>江门市蓬江区白石大道136号101、103室</v>
          </cell>
          <cell r="I342" t="str">
            <v>江门市蓬江区白石大道136号101、103室</v>
          </cell>
          <cell r="J342" t="str">
            <v>未设仓库</v>
          </cell>
          <cell r="K342" t="str">
            <v>***</v>
          </cell>
          <cell r="L342" t="str">
            <v>余惠连</v>
          </cell>
          <cell r="M342" t="str">
            <v>郑学敏</v>
          </cell>
          <cell r="N342" t="str">
            <v>谢琼</v>
          </cell>
          <cell r="O342">
            <v>16620166645</v>
          </cell>
          <cell r="P342">
            <v>45170</v>
          </cell>
          <cell r="Q34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42" t="str">
            <v>零售</v>
          </cell>
          <cell r="S342" t="str">
            <v>是</v>
          </cell>
          <cell r="T342" t="str">
            <v>是</v>
          </cell>
          <cell r="U342" t="str">
            <v>是</v>
          </cell>
          <cell r="X342" t="str">
            <v>避孕套</v>
          </cell>
          <cell r="Y342" t="str">
            <v>环市</v>
          </cell>
          <cell r="AB342" t="str">
            <v>91440703MA51BG633A</v>
          </cell>
        </row>
        <row r="343">
          <cell r="A343" t="str">
            <v>江门市蓬江区玖号医疗器械用品店</v>
          </cell>
          <cell r="B343" t="str">
            <v>粤江食药监械经营备20186331号（零售）</v>
          </cell>
          <cell r="E343" t="str">
            <v>11/24：符合要求。吴潮炳（19130130044)
陈海清（19130130100)</v>
          </cell>
          <cell r="G343" t="str">
            <v>一级监管企业</v>
          </cell>
          <cell r="H343" t="str">
            <v>江门市蓬江区华园东路17号之一</v>
          </cell>
          <cell r="I343" t="str">
            <v>江门市蓬江区华园东路17号之一</v>
          </cell>
          <cell r="J343" t="str">
            <v>未设仓库</v>
          </cell>
          <cell r="K343" t="str">
            <v>***</v>
          </cell>
          <cell r="L343" t="str">
            <v>洪莲</v>
          </cell>
          <cell r="O343" t="str">
            <v>洪莲15876262807</v>
          </cell>
          <cell r="P343">
            <v>44200</v>
          </cell>
          <cell r="Q343" t="str">
            <v>2002年分类目录：6801基础外科手术器械,6802显微外科手术器械,6803神经外科手术器械,6804眼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6864医用卫生材料及敷料,6865医用缝合材料及粘合剂,6866医用高分子材料及制品;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43" t="str">
            <v>零售</v>
          </cell>
          <cell r="T343">
            <v>0</v>
          </cell>
          <cell r="W343" t="str">
            <v>是</v>
          </cell>
          <cell r="X343" t="str">
            <v>避孕套、植入、无菌</v>
          </cell>
          <cell r="Y343" t="str">
            <v>白沙</v>
          </cell>
          <cell r="AB343" t="str">
            <v>91440703MA4X8UNN46</v>
          </cell>
        </row>
        <row r="344">
          <cell r="A344" t="str">
            <v>江门大参林药店有限公司江门良化东分店</v>
          </cell>
          <cell r="B344" t="str">
            <v>粤江食药监械经营备20186333号（零售）</v>
          </cell>
          <cell r="C344">
            <v>0</v>
          </cell>
          <cell r="E344" t="str">
            <v>11/10：符合要求。姚玉河（19130130058)
卢健春（19130130167)</v>
          </cell>
          <cell r="G344" t="str">
            <v>二级监管企业</v>
          </cell>
          <cell r="H344" t="str">
            <v>江门市蓬江区良化新村东31号103、104室</v>
          </cell>
          <cell r="I344" t="str">
            <v>江门市蓬江区良化新村东31号103、104室</v>
          </cell>
          <cell r="J344" t="str">
            <v>未设仓库</v>
          </cell>
          <cell r="K344" t="str">
            <v>***</v>
          </cell>
          <cell r="L344" t="str">
            <v>余惠连</v>
          </cell>
          <cell r="M344" t="str">
            <v>黄雪清</v>
          </cell>
          <cell r="N344" t="str">
            <v>谢琼</v>
          </cell>
          <cell r="O344">
            <v>16620166645</v>
          </cell>
          <cell r="P344">
            <v>45170</v>
          </cell>
          <cell r="Q34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44" t="str">
            <v>零售</v>
          </cell>
          <cell r="S344" t="str">
            <v>是</v>
          </cell>
          <cell r="T344" t="str">
            <v>是</v>
          </cell>
          <cell r="U344" t="str">
            <v>是</v>
          </cell>
          <cell r="X344" t="str">
            <v>避孕套</v>
          </cell>
          <cell r="Y344" t="str">
            <v>堤东</v>
          </cell>
          <cell r="AB344" t="str">
            <v>91440703MA51E7EF4D</v>
          </cell>
        </row>
        <row r="345">
          <cell r="A345" t="str">
            <v>国控国大（江门）医药有限公司骏景湾品峰分店</v>
          </cell>
          <cell r="B345" t="str">
            <v>粤江食药监械经营备20186335号</v>
          </cell>
          <cell r="C345">
            <v>0</v>
          </cell>
          <cell r="E345" t="str">
            <v>8/13：符合要求。
徐卫强19130130141
林丽华19130130062</v>
          </cell>
          <cell r="G345" t="str">
            <v>二级监管企业</v>
          </cell>
          <cell r="H345" t="str">
            <v>江门市蓬江区宏江路80号114</v>
          </cell>
          <cell r="I345" t="str">
            <v>江门市蓬江区宏江路80号114</v>
          </cell>
          <cell r="J345" t="str">
            <v>未设仓库</v>
          </cell>
          <cell r="K345" t="str">
            <v>***</v>
          </cell>
          <cell r="L345" t="str">
            <v>陈雪梅</v>
          </cell>
          <cell r="M345" t="str">
            <v>林钰鑫</v>
          </cell>
          <cell r="N345" t="str">
            <v>余曼燕</v>
          </cell>
          <cell r="O345">
            <v>13822460165</v>
          </cell>
          <cell r="P345">
            <v>45261</v>
          </cell>
          <cell r="Q34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45" t="str">
            <v>零售</v>
          </cell>
          <cell r="T345" t="str">
            <v>是</v>
          </cell>
          <cell r="U345" t="str">
            <v>是</v>
          </cell>
          <cell r="X345" t="str">
            <v>避孕套</v>
          </cell>
          <cell r="Y345" t="str">
            <v>西环</v>
          </cell>
          <cell r="AB345" t="str">
            <v>91440703MA51CTQP1Y</v>
          </cell>
        </row>
        <row r="346">
          <cell r="A346" t="str">
            <v>江门市蓬江区顺健药店</v>
          </cell>
          <cell r="B346" t="str">
            <v>粤江食药监械经营备20186338号（零售）</v>
          </cell>
          <cell r="C346">
            <v>0</v>
          </cell>
          <cell r="E346">
            <v>0</v>
          </cell>
          <cell r="G346" t="str">
            <v>二级监管企业</v>
          </cell>
          <cell r="H346" t="str">
            <v>江门市蓬江区荷塘镇中兴四路123号1幢首层5卡</v>
          </cell>
          <cell r="I346" t="str">
            <v>江门市蓬江区荷塘镇中兴四路123号1幢首层5卡</v>
          </cell>
          <cell r="J346" t="str">
            <v>未设仓库</v>
          </cell>
          <cell r="K346" t="str">
            <v>***</v>
          </cell>
          <cell r="L346" t="str">
            <v>盘宝颂</v>
          </cell>
          <cell r="M346" t="str">
            <v>盘宝颂</v>
          </cell>
          <cell r="O346">
            <v>13427396616</v>
          </cell>
          <cell r="P346">
            <v>43210</v>
          </cell>
          <cell r="Q346" t="str">
            <v>Ⅱ类6801基础外科手术器械,Ⅱ类6803神经外科手术器械,Ⅱ类6807胸腔心血管外科手术器械,Ⅱ类6809泌尿肛肠外科手术器械,Ⅱ类6810矫形外科（骨科）手术器械,Ⅱ类6815注射穿刺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6830医用X射线设备,Ⅱ类6831医用X射线附属设备及部件,Ⅱ类6833医用核素设备,Ⅱ类6840临床检验分析仪器及诊断试剂（诊断试剂除外）,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v>
          </cell>
          <cell r="R346" t="str">
            <v>零售</v>
          </cell>
          <cell r="T346">
            <v>0</v>
          </cell>
          <cell r="U346" t="str">
            <v>是</v>
          </cell>
          <cell r="X346" t="str">
            <v>避孕套</v>
          </cell>
          <cell r="Y346" t="str">
            <v>荷塘</v>
          </cell>
          <cell r="AB346" t="str">
            <v>91440703MA4WWTUT5T</v>
          </cell>
        </row>
        <row r="347">
          <cell r="A347" t="str">
            <v>蓬江区一辉医疗用品中心</v>
          </cell>
          <cell r="B347" t="str">
            <v>粤江食药监械经营备20186340号（零售）</v>
          </cell>
          <cell r="E347" t="str">
            <v>6/16：符合要求。罗敏杰（19130130056） 刘东红（19130130128）</v>
          </cell>
          <cell r="G347" t="str">
            <v>一级监管企业</v>
          </cell>
          <cell r="H347" t="str">
            <v>江门市怡清苑26栋102</v>
          </cell>
          <cell r="I347" t="str">
            <v>江门市怡清苑26栋102</v>
          </cell>
          <cell r="J347" t="str">
            <v>未设仓库</v>
          </cell>
          <cell r="K347" t="str">
            <v>***</v>
          </cell>
          <cell r="L347" t="str">
            <v>陈向明</v>
          </cell>
          <cell r="O347" t="str">
            <v>陈向明18029602211</v>
          </cell>
          <cell r="P347">
            <v>44098</v>
          </cell>
          <cell r="Q347" t="str">
            <v>2002年分类目录：6820普通诊察器械,6821医用电子仪器设备,6823医用超声仪器及有关设备,6824医用激光仪器设备,6826物理治疗及康复设备,6827中医器械,6854手术室、急救室、诊疗室设备及器具,6856病房护理设备及器具,6864医用卫生材料及敷料,6866医用高分子材料及制品;2017年分类目录：01有源手术器械,04骨科手术器械,06医用成像器械,07医用诊察和监护器械,08呼吸、麻醉和急救器械,09物理治疗器械,10输血、透析和体外循环器械,12有源植入器械,14注射、护理和防护器械,15患者承载器械,16眼科器械,17口腔科器械,18妇产科、辅助生殖和避孕器械,19医用康复器械,20中医器械</v>
          </cell>
          <cell r="R347" t="str">
            <v>零售</v>
          </cell>
          <cell r="T347">
            <v>0</v>
          </cell>
          <cell r="W347" t="str">
            <v>是</v>
          </cell>
          <cell r="X347" t="str">
            <v>避孕套</v>
          </cell>
          <cell r="Y347" t="str">
            <v>环市</v>
          </cell>
          <cell r="AB347" t="str">
            <v>91440703070251745B</v>
          </cell>
        </row>
        <row r="348">
          <cell r="A348" t="str">
            <v>江门市星程医疗器械有限公司</v>
          </cell>
          <cell r="B348" t="str">
            <v>粤江食药监械经营备20186341号（批零兼营）</v>
          </cell>
          <cell r="G348" t="str">
            <v>二级监管企业</v>
          </cell>
          <cell r="H348" t="str">
            <v>江门市蓬江区建设二路13号六层自编625</v>
          </cell>
          <cell r="I348" t="str">
            <v>江门市蓬江区建设二路13号六层自编625之一</v>
          </cell>
          <cell r="J348" t="str">
            <v>江门市蓬江区建设二路13号六层自编625之二</v>
          </cell>
          <cell r="K348" t="str">
            <v>廖军辉</v>
          </cell>
          <cell r="L348" t="str">
            <v>廖军辉</v>
          </cell>
          <cell r="O348" t="str">
            <v>廖军辉18813478363</v>
          </cell>
          <cell r="P348">
            <v>44221</v>
          </cell>
          <cell r="Q34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不需冷链运输、贮存）***</v>
          </cell>
          <cell r="R348" t="str">
            <v>批零兼营</v>
          </cell>
          <cell r="T348">
            <v>0</v>
          </cell>
          <cell r="X348" t="str">
            <v>避孕套、植入、无菌</v>
          </cell>
          <cell r="Y348" t="str">
            <v>西环</v>
          </cell>
          <cell r="AB348" t="str">
            <v>91440703MA51K8FE8C</v>
          </cell>
        </row>
        <row r="349">
          <cell r="A349" t="str">
            <v>广东银狐医疗科技股份有限公司</v>
          </cell>
          <cell r="B349" t="str">
            <v>粤江食药监械经营备20186342号（批零兼营）</v>
          </cell>
          <cell r="G349" t="str">
            <v>二级监管企业</v>
          </cell>
          <cell r="H349" t="str">
            <v>江门市蓬江区棠下镇桐乐一路18号</v>
          </cell>
          <cell r="I349" t="str">
            <v>江门市蓬江区棠下镇桐乐一路18号</v>
          </cell>
          <cell r="J349" t="str">
            <v>江门市蓬江区棠下镇桐乐一路18号</v>
          </cell>
          <cell r="K349" t="str">
            <v>张彪</v>
          </cell>
          <cell r="L349" t="str">
            <v>黄曦明</v>
          </cell>
          <cell r="M349" t="str">
            <v>黄焕林</v>
          </cell>
          <cell r="O349">
            <v>13422526650</v>
          </cell>
          <cell r="P349">
            <v>43893</v>
          </cell>
          <cell r="Q349" t="str">
            <v>2002年分类目录:6806口腔科手术器械,6820普通诊察器械,6821医用电子仪器设备,6823医用超声仪器及有关设备,6824医用激光仪器设备,6825医用高频仪器设备,6826物理治疗及康复设备,6834医用射线防护用品、装置,6854手术室、急救室、诊疗室设备及器具,6855口腔科设备及器具,6856病房护理设备及器具,6857消毒和灭菌设备及器具,6863口腔科材料,6864医用卫生材料及敷料,6866医用高分子材料及制品***
2017年分类目录:01有源手术器械,07医用诊察和监护器械,08呼吸、麻醉和急救器械,09物理治疗器械,11医疗器械消毒灭菌器械,14注射、护理和防护器械,15患者承载器械,17口腔科器械,18妇产科、辅助生殖和避孕器械,19医用康复器械***</v>
          </cell>
          <cell r="R349" t="str">
            <v>批零兼营</v>
          </cell>
          <cell r="T349" t="str">
            <v>是</v>
          </cell>
          <cell r="X349" t="str">
            <v>避孕套</v>
          </cell>
          <cell r="Y349" t="str">
            <v>棠下</v>
          </cell>
          <cell r="AB349" t="str">
            <v>914407037709906374</v>
          </cell>
        </row>
        <row r="350">
          <cell r="A350" t="str">
            <v>江门市申悦用品科技有限公司</v>
          </cell>
          <cell r="B350" t="str">
            <v>粤江食药监械经营备20186343号（批零兼营）</v>
          </cell>
          <cell r="G350" t="str">
            <v>二级监管企业</v>
          </cell>
          <cell r="H350" t="str">
            <v>江门市蓬江区杜阮镇龙榜村黄坭坎（土名）自编号：3号楼3-301之一号</v>
          </cell>
          <cell r="I350" t="str">
            <v>江门市蓬江区杜阮镇龙榜村黄坭坎（土名）自编号：3号楼3-301之一号</v>
          </cell>
          <cell r="J350" t="str">
            <v>江门市蓬江区杜阮镇龙榜村黄坭坎（土名）自编号：3号楼3-301之一号</v>
          </cell>
          <cell r="K350" t="str">
            <v>黄月好</v>
          </cell>
          <cell r="L350" t="str">
            <v>黄云鹏</v>
          </cell>
          <cell r="M350" t="str">
            <v>黄世贤</v>
          </cell>
          <cell r="N350" t="str">
            <v>黄云靖</v>
          </cell>
          <cell r="O350">
            <v>13709610833</v>
          </cell>
          <cell r="P350">
            <v>44763</v>
          </cell>
          <cell r="Q350"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50" t="str">
            <v>批零兼营</v>
          </cell>
          <cell r="T350" t="str">
            <v>是</v>
          </cell>
          <cell r="X350" t="str">
            <v>植入</v>
          </cell>
          <cell r="Y350" t="str">
            <v>杜阮</v>
          </cell>
          <cell r="AB350" t="str">
            <v>91440703MA4UW28D9X</v>
          </cell>
        </row>
        <row r="351">
          <cell r="A351" t="str">
            <v>江门市华锦医疗器械有限公司</v>
          </cell>
          <cell r="B351" t="str">
            <v>粤江食药监械经营备20186344号</v>
          </cell>
          <cell r="E351" t="str">
            <v>11/10：符合要求。刘振国（19130130064）
黄伟文（19130130121）</v>
          </cell>
          <cell r="G351" t="str">
            <v>二级监管企业</v>
          </cell>
          <cell r="H351" t="str">
            <v>江门市蓬江区幸福新村146号之十一</v>
          </cell>
          <cell r="I351" t="str">
            <v>江门市蓬江区幸福新村146号之十一</v>
          </cell>
          <cell r="J351" t="str">
            <v>江门市蓬江区幸福新村146号之十一</v>
          </cell>
          <cell r="K351" t="str">
            <v>陈日根</v>
          </cell>
          <cell r="L351" t="str">
            <v>陈日根</v>
          </cell>
          <cell r="M351" t="str">
            <v>黄晓花</v>
          </cell>
          <cell r="O351" t="str">
            <v>13424969419
13822350189</v>
          </cell>
          <cell r="P351">
            <v>43599</v>
          </cell>
          <cell r="Q351" t="str">
            <v>二类:2002年分类目录:6801,6802 ,6803,6804 , 6805,6806,6807,6808,6809,6810,6812,6813,6815,6816,6820,6821,6822,6823,6824 , 6825,6826,6827,6828,6830,6831,6832,6833,6834 , 6840 （体外诊断试剂除外）,6840（诊断试剂需低温冷藏运输贮存）,6840（诊断试剂不需低温冷藏运输贮存）, 6841, 6845,6846,6854,6855,6856,6857,6858 ,6863,6864 , 6865,6866,6870,6877***
二类:2017年分类目录:01,02,03,04,05,06,07,08,09,10,11,12,13,14,15,16,17,18,19,20,21,22,6840体外诊断试剂,6840 体外诊断试剂（不需冷链运输、贮存）***</v>
          </cell>
          <cell r="R351" t="str">
            <v>批零兼营</v>
          </cell>
          <cell r="T351">
            <v>0</v>
          </cell>
          <cell r="X351" t="str">
            <v>避孕套、无菌、体外诊断试剂</v>
          </cell>
          <cell r="Y351" t="str">
            <v>白沙</v>
          </cell>
          <cell r="AB351" t="str">
            <v>91440703MA51K6P017</v>
          </cell>
        </row>
        <row r="352">
          <cell r="A352" t="str">
            <v>江门市六守贸易有限公司</v>
          </cell>
          <cell r="B352" t="str">
            <v>粤江食药监械经营备20186346号（批发）</v>
          </cell>
          <cell r="G352" t="str">
            <v>二级监管企业</v>
          </cell>
          <cell r="H352" t="str">
            <v>江门市蓬江区迎宾大道西3号725室</v>
          </cell>
          <cell r="I352" t="str">
            <v>江门市蓬江区迎宾大道西3号725室</v>
          </cell>
          <cell r="J352" t="str">
            <v>江门市杜阮镇江杜中路3号首层</v>
          </cell>
          <cell r="K352" t="str">
            <v>冯铁华</v>
          </cell>
          <cell r="L352" t="str">
            <v>陈兴霞</v>
          </cell>
          <cell r="M352" t="str">
            <v>王芳</v>
          </cell>
          <cell r="O352">
            <v>15813753185</v>
          </cell>
          <cell r="P352">
            <v>43236</v>
          </cell>
          <cell r="Q352" t="str">
            <v>Ⅱ类6801基础外科手术器械,Ⅱ类6802显微外科手术器械,Ⅱ类6803神经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医用电子仪器设备,Ⅱ类6822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装置,Ⅱ类6840临床检验分析仪器及诊断试剂（诊断试剂除外）,Ⅱ类6841医用化验和基础设备器具,Ⅱ类6845体外循环及血液处理设备,Ⅱ类6846植入材料和人工器官,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软件,Ⅱ类6877介入器材</v>
          </cell>
          <cell r="R352" t="str">
            <v>批发</v>
          </cell>
          <cell r="T352">
            <v>0</v>
          </cell>
          <cell r="X352" t="str">
            <v>避孕套、植入、无菌</v>
          </cell>
          <cell r="Y352" t="str">
            <v>西环</v>
          </cell>
          <cell r="AB352" t="str">
            <v>914407033252016795</v>
          </cell>
        </row>
        <row r="353">
          <cell r="A353" t="str">
            <v>国控国大（江门）医药有限公司甘棠分店</v>
          </cell>
          <cell r="B353" t="str">
            <v>粤江食药监械经营备20186348号</v>
          </cell>
          <cell r="C353">
            <v>0</v>
          </cell>
          <cell r="E353" t="str">
            <v>11/18：符合要求。姚玉河（19130130058)
卢健春（19130130167)</v>
          </cell>
          <cell r="G353" t="str">
            <v>二级监管企业</v>
          </cell>
          <cell r="H353" t="str">
            <v>江门市甘蔗化工厂厂区综合厂工业楼首层</v>
          </cell>
          <cell r="I353" t="str">
            <v>江门市甘蔗化工厂厂区综合厂工业楼首层</v>
          </cell>
          <cell r="J353" t="str">
            <v>未设仓库</v>
          </cell>
          <cell r="K353" t="str">
            <v>***</v>
          </cell>
          <cell r="L353" t="str">
            <v>罗碧云</v>
          </cell>
          <cell r="M353" t="str">
            <v>李金玲</v>
          </cell>
          <cell r="N353" t="str">
            <v>余曼燕</v>
          </cell>
          <cell r="O353" t="str">
            <v>13500281390
0750-3071231</v>
          </cell>
          <cell r="P353">
            <v>45258</v>
          </cell>
          <cell r="Q35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53" t="str">
            <v>零售</v>
          </cell>
          <cell r="T353" t="str">
            <v>是</v>
          </cell>
          <cell r="U353" t="str">
            <v>是</v>
          </cell>
          <cell r="X353" t="str">
            <v>避孕套</v>
          </cell>
          <cell r="Y353" t="str">
            <v>堤东</v>
          </cell>
          <cell r="AB353" t="str">
            <v>91440703MA51NKGT6Y</v>
          </cell>
        </row>
        <row r="354">
          <cell r="A354" t="str">
            <v>江门市金源医疗器械有限公司</v>
          </cell>
          <cell r="B354" t="str">
            <v>粤江食药监械经营备20186349号（批发）</v>
          </cell>
          <cell r="E354" t="str">
            <v>11/3：符合要求。姚玉河（19130130058)
卢健春（19130130167)</v>
          </cell>
          <cell r="G354" t="str">
            <v>三级监管企业</v>
          </cell>
          <cell r="H354" t="str">
            <v>江门市蓬江区港口一路128号之二7F</v>
          </cell>
          <cell r="I354" t="str">
            <v>江门市蓬江区港口一路128号之二7F</v>
          </cell>
          <cell r="J354" t="str">
            <v>江门市蓬江区港口一路128号之二7F</v>
          </cell>
          <cell r="K354" t="str">
            <v>余毅诗</v>
          </cell>
          <cell r="L354" t="str">
            <v>余毅诗</v>
          </cell>
          <cell r="M354" t="str">
            <v>余毅诗</v>
          </cell>
          <cell r="O354" t="str">
            <v>林华池13119667330</v>
          </cell>
          <cell r="P354">
            <v>43832</v>
          </cell>
          <cell r="Q354"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54" t="str">
            <v>批发</v>
          </cell>
          <cell r="S354" t="str">
            <v>是</v>
          </cell>
          <cell r="T354">
            <v>0</v>
          </cell>
          <cell r="X354" t="str">
            <v>避孕套、植入、无菌</v>
          </cell>
          <cell r="Y354" t="str">
            <v>堤东</v>
          </cell>
          <cell r="AB354" t="str">
            <v>91440700MA51JYDB6K</v>
          </cell>
        </row>
        <row r="355">
          <cell r="A355" t="str">
            <v>江门市高正药业有限公司</v>
          </cell>
          <cell r="B355" t="str">
            <v>粤江食药监械经营备20186351号</v>
          </cell>
          <cell r="G355" t="str">
            <v>二级监管企业</v>
          </cell>
          <cell r="H355" t="str">
            <v>江门市蓬江区杜阮镇福泉新村鸣泉居55座110室</v>
          </cell>
          <cell r="I355" t="str">
            <v>江门市蓬江区杜阮镇福泉新村鸣泉居55座110室</v>
          </cell>
          <cell r="J355" t="str">
            <v>江门市蓬江区杜阮镇福泉新村鸣泉居55座110室</v>
          </cell>
          <cell r="K355" t="str">
            <v>曹晓伟</v>
          </cell>
          <cell r="L355" t="str">
            <v>曹晓伟</v>
          </cell>
          <cell r="O355" t="str">
            <v>曹晓伟18922028501</v>
          </cell>
          <cell r="P355">
            <v>44693</v>
          </cell>
          <cell r="Q35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355" t="str">
            <v>批发</v>
          </cell>
          <cell r="T355">
            <v>0</v>
          </cell>
          <cell r="X355" t="str">
            <v>避孕套、无菌</v>
          </cell>
          <cell r="Y355" t="str">
            <v>杜阮</v>
          </cell>
          <cell r="AB355" t="str">
            <v>91440700MA51F9GK97</v>
          </cell>
        </row>
        <row r="356">
          <cell r="A356" t="str">
            <v>江门市洵润贸易有限公司</v>
          </cell>
          <cell r="B356" t="str">
            <v>粤江食药监械经营备20186354号</v>
          </cell>
          <cell r="G356" t="str">
            <v>一级监管企业</v>
          </cell>
          <cell r="H356" t="str">
            <v>江门市蓬江区棠下镇河滨新路100号保利商务中心8栋1303室自编之一</v>
          </cell>
          <cell r="I356" t="str">
            <v>江门市蓬江区棠下镇河滨新路100号保利商务中心8栋1303室自编之一</v>
          </cell>
          <cell r="J356" t="str">
            <v>未设仓库</v>
          </cell>
          <cell r="K356" t="str">
            <v>丁寒梅</v>
          </cell>
          <cell r="L356" t="str">
            <v>丁寒梅</v>
          </cell>
          <cell r="M356" t="str">
            <v>丁寒梅</v>
          </cell>
          <cell r="N356" t="str">
            <v>杨瑞红</v>
          </cell>
          <cell r="O356">
            <v>13360223365</v>
          </cell>
          <cell r="P356">
            <v>45191</v>
          </cell>
          <cell r="Q35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356" t="str">
            <v>零售</v>
          </cell>
          <cell r="T356">
            <v>0</v>
          </cell>
          <cell r="W356" t="str">
            <v>是</v>
          </cell>
          <cell r="X356" t="str">
            <v>避孕套、植入、无菌</v>
          </cell>
          <cell r="Y356" t="str">
            <v>棠下</v>
          </cell>
          <cell r="AB356" t="str">
            <v>91440703MA51TRFR5F</v>
          </cell>
        </row>
        <row r="357">
          <cell r="A357" t="str">
            <v>江门友盈医疗器材有限公司</v>
          </cell>
          <cell r="B357" t="str">
            <v>粤江食药监械经营备20186357号</v>
          </cell>
          <cell r="G357" t="str">
            <v>二级监管企业</v>
          </cell>
          <cell r="H357" t="str">
            <v>江门市蓬江区江门万达广场17幢914室</v>
          </cell>
          <cell r="I357" t="str">
            <v>江门市蓬江区江门万达广场17幢914室</v>
          </cell>
          <cell r="J357" t="str">
            <v>江门市蓬江区江门万达广场17幢916室</v>
          </cell>
          <cell r="K357" t="str">
            <v>文晓欣</v>
          </cell>
          <cell r="L357" t="str">
            <v>文晓欣</v>
          </cell>
          <cell r="M357" t="str">
            <v>黄婉玲</v>
          </cell>
          <cell r="O357">
            <v>13750368896</v>
          </cell>
          <cell r="P357">
            <v>45378</v>
          </cell>
          <cell r="Q357" t="str">
            <v>2002年分类目录：
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357" t="str">
            <v>批零兼营</v>
          </cell>
          <cell r="S357" t="str">
            <v>是</v>
          </cell>
          <cell r="T357">
            <v>0</v>
          </cell>
          <cell r="Y357" t="str">
            <v>环市</v>
          </cell>
          <cell r="AB357" t="str">
            <v>91440703MA51TQYJ8F</v>
          </cell>
        </row>
        <row r="358">
          <cell r="A358" t="str">
            <v>国控国大（江门）医药有限公司锦桥雅苑分店</v>
          </cell>
          <cell r="B358" t="str">
            <v>粤江食药监械经营备20186359号</v>
          </cell>
          <cell r="C358">
            <v>0</v>
          </cell>
          <cell r="E358" t="str">
            <v>11/10：符合要求。姚玉河（19130130058)
陈冠臻（19130130076)</v>
          </cell>
          <cell r="G358" t="str">
            <v>二级监管企业</v>
          </cell>
          <cell r="H358" t="str">
            <v>江门市蓬江区锦桥雅苑4幢103室、104室之二、105室（一址多照）</v>
          </cell>
          <cell r="I358" t="str">
            <v>江门市蓬江区锦桥雅苑4幢103室、104室之二、105室（一址多照）</v>
          </cell>
          <cell r="J358" t="str">
            <v>未设仓库</v>
          </cell>
          <cell r="K358" t="str">
            <v>***</v>
          </cell>
          <cell r="L358" t="str">
            <v>赵艳平</v>
          </cell>
          <cell r="M358" t="str">
            <v>陈美顺</v>
          </cell>
          <cell r="N358" t="str">
            <v>余曼燕</v>
          </cell>
          <cell r="O358">
            <v>13500281390</v>
          </cell>
          <cell r="P358">
            <v>45240</v>
          </cell>
          <cell r="Q35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58" t="str">
            <v>零售</v>
          </cell>
          <cell r="S358" t="str">
            <v>是</v>
          </cell>
          <cell r="T358" t="str">
            <v>是</v>
          </cell>
          <cell r="U358" t="str">
            <v>是</v>
          </cell>
          <cell r="X358" t="str">
            <v>避孕套</v>
          </cell>
          <cell r="Y358" t="str">
            <v>堤东</v>
          </cell>
          <cell r="AB358" t="str">
            <v>91440703MA51QM1EXJ</v>
          </cell>
        </row>
        <row r="359">
          <cell r="A359" t="str">
            <v>九源通（江门）科技控股有限公司</v>
          </cell>
          <cell r="B359" t="str">
            <v>粤江食药监械经营备20186361号</v>
          </cell>
          <cell r="E359" t="str">
            <v>11/12：符合要求。吴潮炳（19130130044)
陈海清（19130130100)</v>
          </cell>
          <cell r="G359" t="str">
            <v>二级监管企业</v>
          </cell>
          <cell r="H359" t="str">
            <v>江门市蓬江区胜利路38号之二首层101</v>
          </cell>
          <cell r="I359" t="str">
            <v>江门市蓬江区胜利路38号之二首层101</v>
          </cell>
          <cell r="J359" t="str">
            <v>江门市蓬江区胜利路38号之二首层101</v>
          </cell>
          <cell r="K359" t="str">
            <v>黄焯乾</v>
          </cell>
          <cell r="L359" t="str">
            <v>黄焯乾</v>
          </cell>
          <cell r="O359" t="str">
            <v>0750-3256471
李逢珍13544974153</v>
          </cell>
          <cell r="P359">
            <v>44411</v>
          </cell>
          <cell r="Q35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v>
          </cell>
          <cell r="R359" t="str">
            <v>批零兼营</v>
          </cell>
          <cell r="T359">
            <v>0</v>
          </cell>
          <cell r="X359" t="str">
            <v>避孕套、植入、无菌、体外诊断试剂</v>
          </cell>
          <cell r="Y359" t="str">
            <v>白沙</v>
          </cell>
          <cell r="AB359" t="str">
            <v>91440700MA51PWL635</v>
          </cell>
        </row>
        <row r="360">
          <cell r="A360" t="str">
            <v>广东万宁连锁商业有限公司江门汇悦城分店</v>
          </cell>
          <cell r="B360" t="str">
            <v>粤江食药监械经营备20186363号</v>
          </cell>
          <cell r="G360" t="str">
            <v>一级监管企业</v>
          </cell>
          <cell r="H360" t="str">
            <v>江门市蓬江区白石大道166号汇悦城广场地下一层BF035号</v>
          </cell>
          <cell r="I360" t="str">
            <v>江门市蓬江区白石大道166号汇悦城广场地下一层BF035号</v>
          </cell>
          <cell r="J360" t="str">
            <v>未设仓库</v>
          </cell>
          <cell r="K360" t="str">
            <v>***</v>
          </cell>
          <cell r="L360" t="str">
            <v>唐洁怡</v>
          </cell>
          <cell r="M360" t="str">
            <v>潘灵芝</v>
          </cell>
          <cell r="N360" t="str">
            <v>唐洁怡</v>
          </cell>
          <cell r="O360">
            <v>13266600334</v>
          </cell>
          <cell r="P360">
            <v>45463</v>
          </cell>
          <cell r="Q360"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360" t="str">
            <v>零售</v>
          </cell>
          <cell r="T360" t="str">
            <v>是</v>
          </cell>
          <cell r="V360" t="str">
            <v>是</v>
          </cell>
          <cell r="X360" t="str">
            <v>避孕套</v>
          </cell>
          <cell r="Y360" t="str">
            <v>环市</v>
          </cell>
          <cell r="AB360" t="str">
            <v>91440700675160758B</v>
          </cell>
        </row>
        <row r="361">
          <cell r="A361" t="str">
            <v>国药控股广州有限公司江门蓬莱路大药房</v>
          </cell>
          <cell r="B361" t="str">
            <v>粤江食药监械经营备20186366号</v>
          </cell>
          <cell r="C361">
            <v>0</v>
          </cell>
          <cell r="E361" t="str">
            <v>11/21：符合要求。吴潮炳（19130130044)
陈海清（19130130100)</v>
          </cell>
          <cell r="G361" t="str">
            <v>二级监管企业</v>
          </cell>
          <cell r="H361" t="str">
            <v>江门市蓬江区蓬莱路24、26、28号首层</v>
          </cell>
          <cell r="I361" t="str">
            <v>江门市蓬江区蓬莱路24、26、28号首层</v>
          </cell>
          <cell r="J361" t="str">
            <v>未设仓库</v>
          </cell>
          <cell r="K361" t="str">
            <v>***</v>
          </cell>
          <cell r="L361" t="str">
            <v>谭柏年</v>
          </cell>
          <cell r="M361" t="str">
            <v>林家伟</v>
          </cell>
          <cell r="O361">
            <v>18807505202</v>
          </cell>
          <cell r="P361">
            <v>43319</v>
          </cell>
          <cell r="Q361" t="str">
            <v>二类:2002年分类目录:6801,6802,6803,6804,6805,6806,6807,6808,6809,6810,6812,6813,6815,6816,6820,6821,6822,6823,6824,6825,6826,6827,6828,6830,6831,6832,6833,6834,6840(体外诊断试剂除外）,6841,6845,6846,6854,6855,6856,6857,6858,6863,6864,6865,6866,6870,6877***二类:2017年分类目录:01,02,03,04,05,06,07,08,09,10,11,12,13,14,15,16,17,18,19,20,21,22***</v>
          </cell>
          <cell r="R361" t="str">
            <v>零售</v>
          </cell>
          <cell r="T361">
            <v>0</v>
          </cell>
          <cell r="U361" t="str">
            <v>是</v>
          </cell>
          <cell r="X361" t="str">
            <v>避孕套</v>
          </cell>
          <cell r="Y361" t="str">
            <v>白沙</v>
          </cell>
          <cell r="AB361" t="str">
            <v>91440703MA5213L647</v>
          </cell>
        </row>
        <row r="362">
          <cell r="A362" t="str">
            <v>广东德云医疗科技有限公司</v>
          </cell>
          <cell r="B362" t="str">
            <v>粤江食药监械经营备20186367号</v>
          </cell>
          <cell r="G362" t="str">
            <v>二级监管企业</v>
          </cell>
          <cell r="H362" t="str">
            <v>广东省江门市蓬江区江门万达广场17幢12层1207室</v>
          </cell>
          <cell r="I362" t="str">
            <v>广东省江门市蓬江区江门万达广场17幢12层1207室</v>
          </cell>
          <cell r="J362" t="str">
            <v>广东省江门市蓬江区江门万达广场17幢12层1207室</v>
          </cell>
          <cell r="K362" t="str">
            <v>石召</v>
          </cell>
          <cell r="L362" t="str">
            <v>石召</v>
          </cell>
          <cell r="M362" t="str">
            <v>田永芳</v>
          </cell>
          <cell r="O362">
            <v>18312669996</v>
          </cell>
          <cell r="P362">
            <v>43369</v>
          </cell>
          <cell r="Q362" t="str">
            <v>二类:2002年分类目录:6815,6820,6821,6822,6823,6824,6825,6826,6827,6828,6830,6831,6833,6834,6841,6845,6846,6854,6855,6856,6857,6858,6863,6864,6865,6866,6870***二类:2002年分类目录:01,02,04,05,06,07,08,09,10,11,12,13,14,15,16,17,18,19***</v>
          </cell>
          <cell r="R362" t="str">
            <v>批零兼营</v>
          </cell>
          <cell r="T362">
            <v>0</v>
          </cell>
          <cell r="X362" t="str">
            <v>避孕套、无菌</v>
          </cell>
          <cell r="Y362" t="str">
            <v>环市</v>
          </cell>
          <cell r="AB362" t="str">
            <v>91440700MA522RM37E</v>
          </cell>
        </row>
        <row r="363">
          <cell r="A363" t="str">
            <v>广东福娃医药科技有限公司</v>
          </cell>
          <cell r="B363" t="str">
            <v>粤江食药监械经营备20186368号</v>
          </cell>
          <cell r="G363" t="str">
            <v>一级监管企业</v>
          </cell>
          <cell r="H363" t="str">
            <v>江门市蓬江区港口一路13号之二18F室</v>
          </cell>
          <cell r="I363" t="str">
            <v>江门市蓬江区港口一路13号之二18F室</v>
          </cell>
          <cell r="J363" t="str">
            <v>未设仓库</v>
          </cell>
          <cell r="K363" t="str">
            <v>陈冬冬</v>
          </cell>
          <cell r="L363" t="str">
            <v>陈冬冬</v>
          </cell>
          <cell r="M363" t="str">
            <v>胡洪燕</v>
          </cell>
          <cell r="O363">
            <v>13534702850</v>
          </cell>
          <cell r="P363">
            <v>43339</v>
          </cell>
          <cell r="Q363" t="str">
            <v>二类:2002年分类目录:6826***二类:2017年分类目录:09***</v>
          </cell>
          <cell r="R363" t="str">
            <v>零售</v>
          </cell>
          <cell r="T363">
            <v>0</v>
          </cell>
          <cell r="W363" t="str">
            <v>是</v>
          </cell>
          <cell r="Y363" t="str">
            <v>堤东</v>
          </cell>
          <cell r="AB363" t="str">
            <v>91440703MA4X6BH646</v>
          </cell>
        </row>
        <row r="364">
          <cell r="A364" t="str">
            <v>南北药行江门有限公司</v>
          </cell>
          <cell r="B364" t="str">
            <v>粤江食药监械经营备20186371号</v>
          </cell>
          <cell r="G364" t="str">
            <v>二级监管企业</v>
          </cell>
          <cell r="H364" t="str">
            <v>江门市蓬江区江门大道中898号1栋1501室自编2号</v>
          </cell>
          <cell r="I364" t="str">
            <v>江门市蓬江区江门大道中898号1栋1501室自编2号</v>
          </cell>
          <cell r="J364" t="str">
            <v>江门市江海区高新西路101号3幢2层</v>
          </cell>
          <cell r="K364" t="str">
            <v>王铭浩</v>
          </cell>
          <cell r="L364" t="str">
            <v>王铭浩</v>
          </cell>
          <cell r="M364" t="str">
            <v>陈超辉</v>
          </cell>
          <cell r="N364" t="str">
            <v>朱美笑</v>
          </cell>
          <cell r="O364">
            <v>13760866704</v>
          </cell>
          <cell r="P364">
            <v>45253</v>
          </cell>
          <cell r="Q364" t="str">
            <v>2002年分类目录：6801,6802,6803,6804,6805,6806,6807,6808,6809,6810,6812,6813,6815,6816,6820,6821,6822,6823,6824,6825,6826,6827,6828,6830,6831,6832,6833,6834,6840体外诊断试剂（诊断试剂需低温冷藏运输贮存）,6840临床检验分析仪器（体外诊断试剂除外）,6841,6845,6854,6855,6856,6857,6858,6863,6864,6865,6866,6870;2017年分类目录：01,02,03,04,05,06,07,08,09,10,11,12,14,15,16,17,18,19,20,21,22,6840体外诊断试剂（诊断试剂需低温冷藏运输贮存）</v>
          </cell>
          <cell r="R364" t="str">
            <v>批零兼营</v>
          </cell>
          <cell r="S364" t="str">
            <v>是</v>
          </cell>
          <cell r="T364" t="str">
            <v>是</v>
          </cell>
          <cell r="X364" t="str">
            <v>避孕套、植入、无菌</v>
          </cell>
          <cell r="Y364" t="str">
            <v>西环</v>
          </cell>
          <cell r="AB364" t="str">
            <v>91440700MA51A92921</v>
          </cell>
        </row>
        <row r="365">
          <cell r="A365" t="str">
            <v>江门市硕通医联医疗器械有限公司</v>
          </cell>
          <cell r="B365" t="str">
            <v>粤江食药监械经营备20186372号</v>
          </cell>
          <cell r="G365" t="str">
            <v>二级监管企业</v>
          </cell>
          <cell r="H365" t="str">
            <v>江门市蓬江区篁庄大道西16号7幢一楼自编2号（一址多照）</v>
          </cell>
          <cell r="I365" t="str">
            <v>江门市蓬江区篁庄大道西16号7幢一楼自编2号（一址多照）</v>
          </cell>
          <cell r="J365" t="str">
            <v>江门市蓬江区篁庄大道西16号7幢一楼自编2号（一址多照）</v>
          </cell>
          <cell r="K365" t="str">
            <v>余耀辉</v>
          </cell>
          <cell r="L365" t="str">
            <v>赵定超</v>
          </cell>
          <cell r="M365" t="str">
            <v>区宇田</v>
          </cell>
          <cell r="N365" t="str">
            <v>赵定超
梁宝英</v>
          </cell>
          <cell r="O365" t="str">
            <v>13432208084
13631893525</v>
          </cell>
          <cell r="P365">
            <v>45039</v>
          </cell>
          <cell r="Q365" t="str">
            <v>2002年分类目录：6801,6802,6803,6804,6805,6806,6807,6808,6809,6810,6812,6813,6815,6816,6820,6821,6822,6823,6824,6825,6826,6827,6828,6830,6831,6832,6833,6834,6841,6845,6846,6854,6855,6856,6857,6858,6863,6864,6865,6866,6870,6877;2017年分类目录：01,02,03,04,05,06,07,08,09,10,11,12,14,15,16,17,18,19,20,21,22</v>
          </cell>
          <cell r="R365" t="str">
            <v>批发</v>
          </cell>
          <cell r="S365" t="str">
            <v>是</v>
          </cell>
          <cell r="T365">
            <v>0</v>
          </cell>
          <cell r="X365" t="str">
            <v>避孕套</v>
          </cell>
          <cell r="Y365" t="str">
            <v>西环</v>
          </cell>
          <cell r="AB365" t="str">
            <v>91440703MA526HLX0E</v>
          </cell>
        </row>
        <row r="366">
          <cell r="A366" t="str">
            <v>广东思之禅贸易发展有限公司</v>
          </cell>
          <cell r="B366" t="str">
            <v>粤江食药监械经营备20186373号</v>
          </cell>
          <cell r="E366" t="str">
            <v>11/17：符合要求。李小夫19130130059   黄艳珠19130130158</v>
          </cell>
          <cell r="G366" t="str">
            <v>三级监管企业</v>
          </cell>
          <cell r="H366" t="str">
            <v>江门市蓬江区港口一路13号-2 31E室</v>
          </cell>
          <cell r="I366" t="str">
            <v>江门市蓬江区港口一路13号-2 31E室</v>
          </cell>
          <cell r="J366" t="str">
            <v>江门市蓬江区港口一路13号-2 31E室</v>
          </cell>
          <cell r="K366" t="str">
            <v>周亮</v>
          </cell>
          <cell r="L366" t="str">
            <v>周亮</v>
          </cell>
          <cell r="M366" t="str">
            <v>朱华勇</v>
          </cell>
          <cell r="O366">
            <v>13760545857</v>
          </cell>
          <cell r="P366">
            <v>43355</v>
          </cell>
          <cell r="Q366" t="str">
            <v>二类:2002年分类目录：6801,6802,6803,6804,6805,6806,6807,6808,6809,6810,6812,6813,6815,6816,6820,6821,6822,6823,6824,6825,6826,6827,6828,6830,6831,6832,6833,6834,6840（体外诊断试剂除外）,6841,6845,6846,6854,6855,6856,6857,6858,6863,6864,6865,6866,6870,6877***;   二类:2017年分类目录:01,02,03,04,05,06,07,08,09,10,11,12,13,14,15,16,17,18,19,20,21,22***</v>
          </cell>
          <cell r="R366" t="str">
            <v>批发</v>
          </cell>
          <cell r="S366" t="str">
            <v>是</v>
          </cell>
          <cell r="T366">
            <v>0</v>
          </cell>
          <cell r="X366" t="str">
            <v>避孕套、植入、无菌</v>
          </cell>
          <cell r="Y366" t="str">
            <v>堤东</v>
          </cell>
          <cell r="AB366" t="str">
            <v>91440700MA51XTEN3K</v>
          </cell>
        </row>
        <row r="367">
          <cell r="A367" t="str">
            <v>北京同仁堂佛山连锁药店有限责任公司蓬江分店</v>
          </cell>
          <cell r="B367" t="str">
            <v>粤江食药监械经营备20186374号</v>
          </cell>
          <cell r="C367">
            <v>0</v>
          </cell>
          <cell r="E367" t="str">
            <v>11/28：符合要求。徐卫强19130130141
林丽华19130130062</v>
          </cell>
          <cell r="G367" t="str">
            <v>二级监管企业</v>
          </cell>
          <cell r="H367" t="str">
            <v>江门市蓬江区白石大道218号103、104商铺</v>
          </cell>
          <cell r="I367" t="str">
            <v>江门市蓬江区白石大道218号103、104商铺</v>
          </cell>
          <cell r="J367" t="str">
            <v>未设仓库</v>
          </cell>
          <cell r="K367" t="str">
            <v>***</v>
          </cell>
          <cell r="L367" t="str">
            <v>孔祥文</v>
          </cell>
          <cell r="M367" t="str">
            <v>冯晓亮</v>
          </cell>
          <cell r="O367">
            <v>18988530196</v>
          </cell>
          <cell r="P367">
            <v>43357</v>
          </cell>
          <cell r="Q367" t="str">
            <v>二类:2002年分类目录:6820,6821,6823,6824 , 6826,6827, 6840 （体外诊断试剂除外）, 6841, 6846,6854,6856,6864 , 6866***二类:2017年分类目录:07,08,09,11,14,15,18,19,20,22***</v>
          </cell>
          <cell r="R367" t="str">
            <v>零售</v>
          </cell>
          <cell r="T367" t="str">
            <v>是</v>
          </cell>
          <cell r="U367" t="str">
            <v>是</v>
          </cell>
          <cell r="X367" t="str">
            <v>避孕套</v>
          </cell>
          <cell r="Y367" t="str">
            <v>西环</v>
          </cell>
          <cell r="AB367" t="str">
            <v>91440703MA520H1K46</v>
          </cell>
        </row>
        <row r="368">
          <cell r="A368" t="str">
            <v>南北药行江门有限公司棠下大道店</v>
          </cell>
          <cell r="B368" t="str">
            <v>粤江食药监械经营备20186375号</v>
          </cell>
          <cell r="C368">
            <v>0</v>
          </cell>
          <cell r="E368" t="str">
            <v>11/6：符合要求。吴月钦19130130054
刘致斌19130130045</v>
          </cell>
          <cell r="G368" t="str">
            <v>二级监管企业</v>
          </cell>
          <cell r="H368" t="str">
            <v>江门市蓬江区棠下镇棠下大道29号2幢102室</v>
          </cell>
          <cell r="I368" t="str">
            <v>江门市蓬江区棠下镇棠下大道29号2幢102室</v>
          </cell>
          <cell r="J368" t="str">
            <v>未设仓库</v>
          </cell>
          <cell r="K368" t="str">
            <v>***</v>
          </cell>
          <cell r="L368" t="str">
            <v>梁春燕</v>
          </cell>
          <cell r="M368" t="str">
            <v>覃贵富</v>
          </cell>
          <cell r="O368" t="str">
            <v>13822427316
0750-3596159</v>
          </cell>
          <cell r="P368">
            <v>43984</v>
          </cell>
          <cell r="Q368"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68" t="str">
            <v>零售</v>
          </cell>
          <cell r="T368" t="str">
            <v>是</v>
          </cell>
          <cell r="U368" t="str">
            <v>是</v>
          </cell>
          <cell r="X368" t="str">
            <v>避孕套</v>
          </cell>
          <cell r="Y368" t="str">
            <v>棠下</v>
          </cell>
          <cell r="AB368" t="str">
            <v>91440703MA51HHKJ9U</v>
          </cell>
        </row>
        <row r="369">
          <cell r="A369" t="str">
            <v>南北药行江门有限公司西江华府店</v>
          </cell>
          <cell r="B369" t="str">
            <v>粤江食药监械经营备20186376号</v>
          </cell>
          <cell r="C369">
            <v>0</v>
          </cell>
          <cell r="E369" t="str">
            <v>11/18：符合要求。姚玉河（19130130058)
卢健春（19130130167)</v>
          </cell>
          <cell r="G369" t="str">
            <v>二级监管企业</v>
          </cell>
          <cell r="H369" t="str">
            <v>江门市蓬江区甘化路58号1层104、105室</v>
          </cell>
          <cell r="I369" t="str">
            <v>江门市蓬江区甘化路58号1层104、105室</v>
          </cell>
          <cell r="J369" t="str">
            <v>未设仓库</v>
          </cell>
          <cell r="K369" t="str">
            <v>***</v>
          </cell>
          <cell r="L369" t="str">
            <v>梁春燕</v>
          </cell>
          <cell r="M369" t="str">
            <v>魏木珍</v>
          </cell>
          <cell r="N369" t="str">
            <v>张丽明</v>
          </cell>
          <cell r="O369" t="str">
            <v>13822427316
0750-3210568</v>
          </cell>
          <cell r="P369">
            <v>43937</v>
          </cell>
          <cell r="Q369"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69" t="str">
            <v>零售</v>
          </cell>
          <cell r="S369" t="str">
            <v>是</v>
          </cell>
          <cell r="T369" t="str">
            <v>是</v>
          </cell>
          <cell r="U369" t="str">
            <v>是</v>
          </cell>
          <cell r="X369" t="str">
            <v>避孕套</v>
          </cell>
          <cell r="Y369" t="str">
            <v>堤东</v>
          </cell>
          <cell r="AB369" t="str">
            <v>91440703MA51HHM739</v>
          </cell>
        </row>
        <row r="370">
          <cell r="A370" t="str">
            <v>国控国大（江门）医药有限公司中医药学院店</v>
          </cell>
          <cell r="B370" t="str">
            <v>粤江食药监械经营备20186378号</v>
          </cell>
          <cell r="C370">
            <v>0</v>
          </cell>
          <cell r="E370" t="str">
            <v>11/6：符合要求。刘振国（19130130064）
黄伟文（19130130121）</v>
          </cell>
          <cell r="G370" t="str">
            <v>二级监管企业</v>
          </cell>
          <cell r="H370" t="str">
            <v>江门市蓬江区龙湾路4号</v>
          </cell>
          <cell r="I370" t="str">
            <v>江门市蓬江区龙湾路4号</v>
          </cell>
          <cell r="J370" t="str">
            <v>未设仓库</v>
          </cell>
          <cell r="K370" t="str">
            <v>***</v>
          </cell>
          <cell r="L370" t="str">
            <v>梁妙敏</v>
          </cell>
          <cell r="M370" t="str">
            <v>欧淑莲</v>
          </cell>
          <cell r="N370">
            <v>13500281390</v>
          </cell>
          <cell r="O370">
            <v>13500281390</v>
          </cell>
          <cell r="P370">
            <v>45260</v>
          </cell>
          <cell r="Q37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70" t="str">
            <v>零售</v>
          </cell>
          <cell r="T370" t="str">
            <v>是</v>
          </cell>
          <cell r="U370" t="str">
            <v>是</v>
          </cell>
          <cell r="X370" t="str">
            <v>避孕套</v>
          </cell>
          <cell r="Y370" t="str">
            <v>白沙</v>
          </cell>
          <cell r="AB370" t="str">
            <v>91440703MA51QLGE2W</v>
          </cell>
        </row>
        <row r="371">
          <cell r="A371" t="str">
            <v>江门市普健医疗科技有限公司</v>
          </cell>
          <cell r="B371" t="str">
            <v>粤江食药监械经营备20186379号</v>
          </cell>
          <cell r="E371" t="str">
            <v>7/16：符合要求。罗敏杰（19130130056） 刘东红（19130130128）</v>
          </cell>
          <cell r="G371" t="str">
            <v>二级监管企业</v>
          </cell>
          <cell r="H371" t="str">
            <v>江门市蓬江区港口二路155号二层4-5轴</v>
          </cell>
          <cell r="I371" t="str">
            <v>江门市蓬江区港口二路155号二层4-5轴</v>
          </cell>
          <cell r="J371" t="str">
            <v>江门市蓬江区港口二路155号二层4-5轴</v>
          </cell>
          <cell r="K371" t="str">
            <v>许明恒</v>
          </cell>
          <cell r="L371" t="str">
            <v>赵丽玲</v>
          </cell>
          <cell r="M371" t="str">
            <v>潘社辉</v>
          </cell>
          <cell r="O371">
            <v>15875035369</v>
          </cell>
          <cell r="P371">
            <v>43364</v>
          </cell>
          <cell r="Q371" t="str">
            <v>二类:2002年分类目录:6801,6802,6803,6804,6805,6806,6807,6808,6809,6810,6812,6813,6815,6816,6820,6821,6822,6823,6824,6825,6826,6827,6828,6830,6831,6832,6833,6834,6840（体外诊断试剂除外）,6841,6845,6846,6854,6855,6856,6857,6858,6863,6864,6865,6866,6870,6877***二类:2017年分类目录:01,02,03,04,05,06,07,08,09,10,11,12,13,14,15,16,17,18,19,20,21,22***</v>
          </cell>
          <cell r="R371" t="str">
            <v>批发</v>
          </cell>
          <cell r="T371">
            <v>0</v>
          </cell>
          <cell r="X371" t="str">
            <v>避孕套、无菌</v>
          </cell>
          <cell r="Y371" t="str">
            <v>环市</v>
          </cell>
          <cell r="AB371" t="str">
            <v>91440703MA4X0KRL27</v>
          </cell>
        </row>
        <row r="372">
          <cell r="A372" t="str">
            <v>江门市颐派中医健康管理有限公司</v>
          </cell>
          <cell r="B372" t="str">
            <v>粤江食药监械经营备20186380号</v>
          </cell>
          <cell r="G372" t="str">
            <v>一级监管企业</v>
          </cell>
          <cell r="H372" t="str">
            <v>江门市蓬江区堤东聚龙里9号首层1-31_D-1_F轴（自编A-3室）</v>
          </cell>
          <cell r="I372" t="str">
            <v>江门市蓬江区堤东聚龙里9号首层1-31_D-1_F轴（自编A-3室）</v>
          </cell>
          <cell r="J372" t="str">
            <v>未设仓库</v>
          </cell>
          <cell r="K372" t="str">
            <v>邓易清</v>
          </cell>
          <cell r="L372" t="str">
            <v>邓易清</v>
          </cell>
          <cell r="O372" t="str">
            <v>邓易清15362289816、邓小姐13232933144</v>
          </cell>
          <cell r="P372">
            <v>44316</v>
          </cell>
          <cell r="Q372" t="str">
            <v>2002年分类目录：6826物理治疗及康复设备,6827中医器械;2017年分类目录：01有源手术器械,02无源手术器械,04骨科手术器械,05放射治疗器械,06医用成像器械,07医用诊察和监护器械,08呼吸、麻醉和急救器械,09物理治疗器械</v>
          </cell>
          <cell r="R372" t="str">
            <v>零售</v>
          </cell>
          <cell r="T372">
            <v>0</v>
          </cell>
          <cell r="W372" t="str">
            <v>是</v>
          </cell>
          <cell r="Y372" t="str">
            <v>堤东</v>
          </cell>
          <cell r="AB372" t="str">
            <v>91440700MA5210HP6W</v>
          </cell>
        </row>
        <row r="373">
          <cell r="A373" t="str">
            <v>江门市泰癀医药有限公司</v>
          </cell>
          <cell r="B373" t="str">
            <v>粤江食药监械经营备20186381号</v>
          </cell>
          <cell r="C373">
            <v>0</v>
          </cell>
          <cell r="E373" t="str">
            <v>11/11：符合要求。杨孟迪19130130152
王荣快19130130126</v>
          </cell>
          <cell r="G373" t="str">
            <v>二级监管企业</v>
          </cell>
          <cell r="H373" t="str">
            <v>江门市蓬江区棠下镇华盛路271号105室（一址多照）</v>
          </cell>
          <cell r="I373" t="str">
            <v>江门市蓬江区棠下镇华盛路271号105室（一址多照）</v>
          </cell>
          <cell r="J373" t="str">
            <v>未设仓库</v>
          </cell>
          <cell r="K373" t="str">
            <v>蔡银凤</v>
          </cell>
          <cell r="L373" t="str">
            <v>李惠萍</v>
          </cell>
          <cell r="N373" t="str">
            <v>蔡银凤</v>
          </cell>
          <cell r="O373">
            <v>13318630919</v>
          </cell>
          <cell r="P373">
            <v>45677</v>
          </cell>
          <cell r="Q373" t="str">
            <v>二类：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373" t="str">
            <v>零售</v>
          </cell>
          <cell r="T373">
            <v>0</v>
          </cell>
          <cell r="U373" t="str">
            <v>是</v>
          </cell>
          <cell r="X373" t="str">
            <v>避孕套</v>
          </cell>
          <cell r="Y373" t="str">
            <v>棠下</v>
          </cell>
          <cell r="AB373" t="str">
            <v>91440703MA51RHFU1K</v>
          </cell>
        </row>
        <row r="374">
          <cell r="A374" t="str">
            <v>江门大参林药店有限公司江门中悦分店</v>
          </cell>
          <cell r="B374" t="str">
            <v>粤江食药监械经营备20186382号</v>
          </cell>
          <cell r="C374">
            <v>0</v>
          </cell>
          <cell r="E374">
            <v>0</v>
          </cell>
          <cell r="G374" t="str">
            <v>二级监管企业</v>
          </cell>
          <cell r="H374" t="str">
            <v>江门市蓬江区棠下镇体育路11号116室</v>
          </cell>
          <cell r="I374" t="str">
            <v>江门市蓬江区棠下镇体育路11号116室</v>
          </cell>
          <cell r="J374" t="str">
            <v>未设仓库</v>
          </cell>
          <cell r="K374" t="str">
            <v>***</v>
          </cell>
          <cell r="L374" t="str">
            <v>卢华仙</v>
          </cell>
          <cell r="M374" t="str">
            <v>容惠珍</v>
          </cell>
          <cell r="O374">
            <v>13631871113</v>
          </cell>
          <cell r="P374">
            <v>45363</v>
          </cell>
          <cell r="Q37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74" t="str">
            <v>零售</v>
          </cell>
          <cell r="T374" t="str">
            <v>是</v>
          </cell>
          <cell r="U374" t="str">
            <v>是</v>
          </cell>
          <cell r="X374" t="str">
            <v>避孕套</v>
          </cell>
          <cell r="Y374" t="str">
            <v>棠下</v>
          </cell>
          <cell r="AB374" t="str">
            <v>91440703682462543G</v>
          </cell>
        </row>
        <row r="375">
          <cell r="A375" t="str">
            <v>广东全棉空间医疗科技有限公司</v>
          </cell>
          <cell r="B375" t="str">
            <v>粤江食药监械经营备20186383号</v>
          </cell>
          <cell r="E375" t="str">
            <v>5/13：库房有杂物混放，分区标识不清，立即整改（张泽林（19130130137）
伍志华（19130130053））</v>
          </cell>
          <cell r="G375" t="str">
            <v>二级监管企业</v>
          </cell>
          <cell r="H375" t="str">
            <v>江门市蓬江区白石大道195号14层1402室</v>
          </cell>
          <cell r="I375" t="str">
            <v>江门市蓬江区白石大道195号14层1402室</v>
          </cell>
          <cell r="J375" t="str">
            <v>江门市华园路19号二层自编B区</v>
          </cell>
          <cell r="K375" t="str">
            <v>胡艳</v>
          </cell>
          <cell r="L375" t="str">
            <v>王德普</v>
          </cell>
          <cell r="M375" t="str">
            <v>胡艳</v>
          </cell>
          <cell r="O375">
            <v>13360220822</v>
          </cell>
          <cell r="P375">
            <v>43385</v>
          </cell>
          <cell r="Q375" t="str">
            <v>二类:2002年分类目录:6801,6802,6803,6804,6805,6806,6807,6808,6809,6810,6812,6813,6815,6816,6820,6821,6822,6823,6824,6825,6826,6827,6828,6830,6831,6832,6833,6834,6840（体外诊断试剂除外）,6841,6845,6846,6854,6855,6856,6857,6858 ,6863,6864 , 6865,6866,6870,6877***   二类:2017年分类目录:01,02,03,04,05,06,07,08,09,10,11,12,13,14,15,16,17,18,19,20,21,22***</v>
          </cell>
          <cell r="R375" t="str">
            <v>批零兼营</v>
          </cell>
          <cell r="T375">
            <v>0</v>
          </cell>
          <cell r="X375" t="str">
            <v>避孕套、无菌</v>
          </cell>
          <cell r="Y375" t="str">
            <v>环市</v>
          </cell>
          <cell r="AB375" t="str">
            <v>91440700MA51XD846A</v>
          </cell>
        </row>
        <row r="376">
          <cell r="A376" t="str">
            <v>江门蓬江恒德医疗器械门市部</v>
          </cell>
          <cell r="B376" t="str">
            <v>粤江食药监械经营备20186384号</v>
          </cell>
          <cell r="G376" t="str">
            <v>一级监管企业</v>
          </cell>
          <cell r="H376" t="str">
            <v>江门市蓬江区良化新村东40号105室</v>
          </cell>
          <cell r="I376" t="str">
            <v>江门市蓬江区良化新村东40号105室</v>
          </cell>
          <cell r="J376" t="str">
            <v>未设仓库</v>
          </cell>
          <cell r="K376" t="str">
            <v>***</v>
          </cell>
          <cell r="L376" t="str">
            <v>李素兰</v>
          </cell>
          <cell r="M376" t="str">
            <v>素云开</v>
          </cell>
          <cell r="O376">
            <v>13725905209</v>
          </cell>
          <cell r="P376">
            <v>43388</v>
          </cell>
          <cell r="Q376" t="str">
            <v>二类:2002年分类目录:6826,6827***二类:2017年分类目录:09,20***</v>
          </cell>
          <cell r="R376" t="str">
            <v>零售</v>
          </cell>
          <cell r="T376">
            <v>0</v>
          </cell>
          <cell r="W376" t="str">
            <v>是</v>
          </cell>
          <cell r="Y376" t="str">
            <v>堤东</v>
          </cell>
          <cell r="AB376" t="str">
            <v>91440703MA52ACEX4K</v>
          </cell>
        </row>
        <row r="377">
          <cell r="A377" t="str">
            <v>江门市蓬江天辅安大药房有限公司</v>
          </cell>
          <cell r="B377" t="str">
            <v>粤江食药监械经营备20186385号</v>
          </cell>
          <cell r="G377" t="str">
            <v>二级监管企业</v>
          </cell>
          <cell r="H377" t="str">
            <v>江门市蓬江区凤阳街12号104室-1</v>
          </cell>
          <cell r="I377" t="str">
            <v>江门市蓬江区凤阳街12号104室-1</v>
          </cell>
          <cell r="J377" t="str">
            <v>未设仓库</v>
          </cell>
          <cell r="K377" t="str">
            <v>赵春霞</v>
          </cell>
          <cell r="L377" t="str">
            <v>李金英</v>
          </cell>
          <cell r="M377" t="str">
            <v>李金英</v>
          </cell>
          <cell r="N377" t="str">
            <v>朱美笑</v>
          </cell>
          <cell r="O377" t="str">
            <v>0750-3860189   13760866704</v>
          </cell>
          <cell r="P377">
            <v>45056</v>
          </cell>
          <cell r="Q377" t="str">
            <v>2002年分类目录：6820,6821,6822,6823,6824,6825,6826,6827,6840临床检验分析仪器（体外诊断试剂除外）,6854,6855,6856,6857,6858,6863,6864,6865,6866,6870;2017年分类目录：01,02,03,04,05,06,07,08,09,10,11,14,15,16,17,18,19,20,21,22</v>
          </cell>
          <cell r="R377" t="str">
            <v>零售</v>
          </cell>
          <cell r="T377">
            <v>0</v>
          </cell>
          <cell r="Y377" t="str">
            <v>环市</v>
          </cell>
          <cell r="AB377" t="str">
            <v>9144070305858343XE</v>
          </cell>
        </row>
        <row r="378">
          <cell r="A378" t="str">
            <v>江门大参林药店有限公司江门北街分店</v>
          </cell>
          <cell r="B378" t="str">
            <v>粤江食药监械经营备20186386号</v>
          </cell>
          <cell r="C378">
            <v>0</v>
          </cell>
          <cell r="E378" t="str">
            <v>（2次）4/27、1/21：符合要求。姚玉河（19130130058汤健忠（19130130145)</v>
          </cell>
          <cell r="G378" t="str">
            <v>二级监管企业</v>
          </cell>
          <cell r="H378" t="str">
            <v>江门市蓬江区锦桥雅苑3幢106室、107室</v>
          </cell>
          <cell r="I378" t="str">
            <v>江门市蓬江区锦桥雅苑3幢106室、107室</v>
          </cell>
          <cell r="J378" t="str">
            <v>未设仓库</v>
          </cell>
          <cell r="K378" t="str">
            <v>***</v>
          </cell>
          <cell r="L378" t="str">
            <v>尹凤华</v>
          </cell>
          <cell r="M378" t="str">
            <v>张瑞超</v>
          </cell>
          <cell r="O378">
            <v>13631871113</v>
          </cell>
          <cell r="P378">
            <v>45173</v>
          </cell>
          <cell r="Q37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78" t="str">
            <v>零售</v>
          </cell>
          <cell r="S378" t="str">
            <v>是</v>
          </cell>
          <cell r="T378" t="str">
            <v>是</v>
          </cell>
          <cell r="U378" t="str">
            <v>是</v>
          </cell>
          <cell r="X378" t="str">
            <v>避孕套</v>
          </cell>
          <cell r="Y378" t="str">
            <v>堤东</v>
          </cell>
          <cell r="AB378" t="str">
            <v>91440703MA52C7BB25</v>
          </cell>
        </row>
        <row r="379">
          <cell r="A379" t="str">
            <v>江门市大昌超市有限公司</v>
          </cell>
          <cell r="B379" t="str">
            <v>粤江食药监械经营备20186387号</v>
          </cell>
          <cell r="E379" t="str">
            <v>8/14：符合要求。
姚玉河（19130130058)
汤健忠（19130130145)</v>
          </cell>
          <cell r="G379" t="str">
            <v>一级监管企业</v>
          </cell>
          <cell r="H379" t="str">
            <v>江门市东华一路68号之一,之六二层</v>
          </cell>
          <cell r="I379" t="str">
            <v>江门市东华一路68号之一,之六二层</v>
          </cell>
          <cell r="J379" t="str">
            <v>江门市蓬江区建达北路7号整车组装车间</v>
          </cell>
          <cell r="K379" t="str">
            <v>谭业昌</v>
          </cell>
          <cell r="L379" t="str">
            <v>谭业昌</v>
          </cell>
          <cell r="M379" t="str">
            <v>冯桂灵</v>
          </cell>
          <cell r="O379">
            <v>13702286386</v>
          </cell>
          <cell r="P379">
            <v>44103</v>
          </cell>
          <cell r="Q37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79" t="str">
            <v>零售</v>
          </cell>
          <cell r="T379">
            <v>0</v>
          </cell>
          <cell r="V379" t="str">
            <v>是</v>
          </cell>
          <cell r="X379" t="str">
            <v>避孕套、无菌</v>
          </cell>
          <cell r="Y379" t="str">
            <v>堤东</v>
          </cell>
          <cell r="AB379" t="str">
            <v>91440703786464949C</v>
          </cell>
        </row>
        <row r="380">
          <cell r="A380" t="str">
            <v>江门市大昌超市有限公司怡景湾店</v>
          </cell>
          <cell r="B380" t="str">
            <v>粤江食药监械经营备20186390号</v>
          </cell>
          <cell r="G380" t="str">
            <v>一级监管企业</v>
          </cell>
          <cell r="H380" t="str">
            <v>江门市蓬江区天福路76号101室</v>
          </cell>
          <cell r="I380" t="str">
            <v>江门市蓬江区天福路76号101室</v>
          </cell>
          <cell r="J380" t="str">
            <v>未设仓库</v>
          </cell>
          <cell r="K380" t="str">
            <v>谭业昌</v>
          </cell>
          <cell r="L380" t="str">
            <v>谭业昌</v>
          </cell>
          <cell r="M380" t="str">
            <v>楼春花</v>
          </cell>
          <cell r="O380" t="str">
            <v>07503362626    13702286386</v>
          </cell>
          <cell r="P380">
            <v>44103</v>
          </cell>
          <cell r="Q380"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80" t="str">
            <v>零售</v>
          </cell>
          <cell r="T380">
            <v>0</v>
          </cell>
          <cell r="V380" t="str">
            <v>是</v>
          </cell>
          <cell r="X380" t="str">
            <v>避孕套、无菌</v>
          </cell>
          <cell r="Y380" t="str">
            <v>环市</v>
          </cell>
          <cell r="AB380" t="str">
            <v>91440703096034191C</v>
          </cell>
        </row>
        <row r="381">
          <cell r="A381" t="str">
            <v>江门市大昌超市有限公司海逸城邦店</v>
          </cell>
          <cell r="B381" t="str">
            <v>粤江食药监械经营备20186391号</v>
          </cell>
          <cell r="G381" t="str">
            <v>一级监管企业</v>
          </cell>
          <cell r="H381" t="str">
            <v>江门市蓬江区海逸城邦花园9号103之一、105之一、107、109、111、113、115商铺</v>
          </cell>
          <cell r="I381" t="str">
            <v>江门市蓬江区海逸城邦花园9号103之一、105之一、107、109、111、113、115商铺</v>
          </cell>
          <cell r="J381" t="str">
            <v>未设仓库</v>
          </cell>
          <cell r="K381" t="str">
            <v>谭业昌</v>
          </cell>
          <cell r="L381" t="str">
            <v>谭业昌</v>
          </cell>
          <cell r="M381" t="str">
            <v>林健明</v>
          </cell>
          <cell r="O381" t="str">
            <v>07503362626    13702286386</v>
          </cell>
          <cell r="P381">
            <v>44103</v>
          </cell>
          <cell r="Q38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81" t="str">
            <v>零售</v>
          </cell>
          <cell r="T381">
            <v>0</v>
          </cell>
          <cell r="V381" t="str">
            <v>是</v>
          </cell>
          <cell r="X381" t="str">
            <v>避孕套、无菌</v>
          </cell>
          <cell r="Y381" t="str">
            <v>环市</v>
          </cell>
          <cell r="AB381" t="str">
            <v>91440703MA4UUYPW95</v>
          </cell>
        </row>
        <row r="382">
          <cell r="A382" t="str">
            <v>江门市大昌超市有限公司胜利店</v>
          </cell>
          <cell r="B382" t="str">
            <v>粤江食药监械经营备20186392号</v>
          </cell>
          <cell r="G382" t="str">
            <v>一级监管企业</v>
          </cell>
          <cell r="H382" t="str">
            <v>江门市胜利新村2号首层11-19、胜利新村1号首层1183商铺</v>
          </cell>
          <cell r="I382" t="str">
            <v>江门市胜利新村2号首层11-19、胜利新村1号首层1183商铺</v>
          </cell>
          <cell r="J382" t="str">
            <v>未设仓库</v>
          </cell>
          <cell r="K382" t="str">
            <v>谭业昌</v>
          </cell>
          <cell r="L382" t="str">
            <v>谭业昌</v>
          </cell>
          <cell r="M382" t="str">
            <v>周子堃</v>
          </cell>
          <cell r="O382" t="str">
            <v>07503362626    13702286386</v>
          </cell>
          <cell r="P382">
            <v>44103</v>
          </cell>
          <cell r="Q38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82" t="str">
            <v>零售</v>
          </cell>
          <cell r="T382">
            <v>0</v>
          </cell>
          <cell r="V382" t="str">
            <v>是</v>
          </cell>
          <cell r="X382" t="str">
            <v>避孕套、无菌</v>
          </cell>
          <cell r="Y382" t="str">
            <v>白沙</v>
          </cell>
          <cell r="AB382" t="str">
            <v>91440703661526691B</v>
          </cell>
        </row>
        <row r="383">
          <cell r="A383" t="str">
            <v>江门市大昌超市有限公司地王店</v>
          </cell>
          <cell r="B383" t="str">
            <v>粤江食药监械经营备20186393号</v>
          </cell>
          <cell r="G383" t="str">
            <v>一级监管企业</v>
          </cell>
          <cell r="H383" t="str">
            <v>江门市胜利路28号地王广场三楼301-1室</v>
          </cell>
          <cell r="I383" t="str">
            <v>江门市胜利路28号地王广场三楼301-1室</v>
          </cell>
          <cell r="J383" t="str">
            <v>未设仓库</v>
          </cell>
          <cell r="K383" t="str">
            <v>谭业昌</v>
          </cell>
          <cell r="L383" t="str">
            <v>谭业昌</v>
          </cell>
          <cell r="M383" t="str">
            <v>周子堃</v>
          </cell>
          <cell r="O383" t="str">
            <v>07503362626    13702286386</v>
          </cell>
          <cell r="P383">
            <v>44103</v>
          </cell>
          <cell r="Q38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383" t="str">
            <v>零售</v>
          </cell>
          <cell r="T383">
            <v>0</v>
          </cell>
          <cell r="V383" t="str">
            <v>是</v>
          </cell>
          <cell r="X383" t="str">
            <v>避孕套、无菌</v>
          </cell>
          <cell r="Y383" t="str">
            <v>白沙</v>
          </cell>
          <cell r="AB383" t="str">
            <v>91440703661526667T</v>
          </cell>
        </row>
        <row r="384">
          <cell r="A384" t="str">
            <v>南北药行江门有限公司范罗岗店</v>
          </cell>
          <cell r="B384" t="str">
            <v>粤江食药监械经营备20186394号</v>
          </cell>
          <cell r="C384">
            <v>0</v>
          </cell>
          <cell r="E384" t="str">
            <v>3/14：符合要求。吴潮炳（19130130044)
陈海清（19130130100)</v>
          </cell>
          <cell r="G384" t="str">
            <v>二级监管企业</v>
          </cell>
          <cell r="H384" t="str">
            <v>江门市蓬江区范罗岗204号101室</v>
          </cell>
          <cell r="I384" t="str">
            <v>江门市蓬江区范罗岗204号101室</v>
          </cell>
          <cell r="J384" t="str">
            <v>未设仓库</v>
          </cell>
          <cell r="K384" t="str">
            <v>***</v>
          </cell>
          <cell r="L384" t="str">
            <v>梁春燕</v>
          </cell>
          <cell r="M384" t="str">
            <v>黎锡添</v>
          </cell>
          <cell r="O384">
            <v>13822427316</v>
          </cell>
          <cell r="P384">
            <v>43584</v>
          </cell>
          <cell r="Q384" t="str">
            <v>二类:2002年分类目录:6801,6802 ,6803,6804 , 6805,6806,6807,6808,6809,6810,6812,6813,6815,6816,6820,6821,6822,6823,6824 , 6825,6826,6827,6828,6830,6831,6832,6833,6834 , 6840 （体外诊断试剂除外）, 6841, 6845,6854,6855,6856,6857,6858 ,6863,6864 , 6865,6866,6870***二类:2017年分类目录:01,02,03,04,05,06,07,08,09,10,11,12,13,14,15,16,17,18,19,20,21,22***</v>
          </cell>
          <cell r="R384" t="str">
            <v>零售</v>
          </cell>
          <cell r="S384" t="str">
            <v>是</v>
          </cell>
          <cell r="T384" t="str">
            <v>是</v>
          </cell>
          <cell r="U384" t="str">
            <v>是</v>
          </cell>
          <cell r="X384" t="str">
            <v>避孕套</v>
          </cell>
          <cell r="Y384" t="str">
            <v>白沙</v>
          </cell>
          <cell r="AB384" t="str">
            <v>91440703MA51X9WA7K</v>
          </cell>
        </row>
        <row r="385">
          <cell r="A385" t="str">
            <v>南北药行江门有限公司蓬江乐盈里店</v>
          </cell>
          <cell r="B385" t="str">
            <v>粤江食药监械经营备20186395号</v>
          </cell>
          <cell r="C385">
            <v>0</v>
          </cell>
          <cell r="E385" t="str">
            <v>6/17：符合要求。罗敏杰（19130130056） 刘东红（19130130128）</v>
          </cell>
          <cell r="G385" t="str">
            <v>二级监管企业</v>
          </cell>
          <cell r="H385" t="str">
            <v>江门市蓬江区江侨路71号114室（一址多照）</v>
          </cell>
          <cell r="I385" t="str">
            <v>江门市蓬江区江侨路71号114室（一址多照）</v>
          </cell>
          <cell r="J385" t="str">
            <v>未设仓库</v>
          </cell>
          <cell r="K385" t="str">
            <v>***</v>
          </cell>
          <cell r="L385" t="str">
            <v>张丽明</v>
          </cell>
          <cell r="M385" t="str">
            <v>冯新广</v>
          </cell>
          <cell r="N385" t="str">
            <v>朱美笑</v>
          </cell>
          <cell r="O385">
            <v>13760866704</v>
          </cell>
          <cell r="P385">
            <v>45175</v>
          </cell>
          <cell r="Q385" t="str">
            <v>2002年分类目录：6801,6802,6803,6804,6805,6806,6807,6808,6809,6810,6812,6813,6815,6816,6820,6821,6822,6823,6824,6825,6826,6827,6828,6830,6831,6832,6833,6834,6840临床检验分析仪器（体外诊断试剂除外）,6841,6845,6854,6855,6856,6857,6858,6863,6864,6865,6866,6870;2017年分类目录：01,02,03,04,05,06,07,08,09,10,11,12,14,15,16,17,18,19,20,21,22</v>
          </cell>
          <cell r="R385" t="str">
            <v>零售</v>
          </cell>
          <cell r="S385" t="str">
            <v>是</v>
          </cell>
          <cell r="T385" t="str">
            <v>是</v>
          </cell>
          <cell r="U385" t="str">
            <v>是</v>
          </cell>
          <cell r="X385" t="str">
            <v>避孕套</v>
          </cell>
          <cell r="Y385" t="str">
            <v>白沙</v>
          </cell>
          <cell r="AB385" t="str">
            <v>91440703MA51XTLP45</v>
          </cell>
        </row>
        <row r="386">
          <cell r="A386" t="str">
            <v>中山市万荣营销有限公司江门分公司</v>
          </cell>
          <cell r="B386" t="str">
            <v>粤江食药监械经营备20186396号</v>
          </cell>
          <cell r="E386" t="str">
            <v>5/26：符合要求。张泽林（19130130137）
伍志华（19130130053）</v>
          </cell>
          <cell r="G386" t="str">
            <v>二级监管企业</v>
          </cell>
          <cell r="H386" t="str">
            <v>江门市蓬江区港口一路183号808室</v>
          </cell>
          <cell r="I386" t="str">
            <v>江门市蓬江区港口一路183号808室</v>
          </cell>
          <cell r="J386" t="str">
            <v>江门市蓬江区篁边工业区金象路21号</v>
          </cell>
          <cell r="K386" t="str">
            <v>***</v>
          </cell>
          <cell r="L386" t="str">
            <v>黄培兴</v>
          </cell>
          <cell r="M386" t="str">
            <v>欧阳俊雄</v>
          </cell>
          <cell r="O386" t="str">
            <v>13702278583、张小姐18933160106</v>
          </cell>
          <cell r="P386">
            <v>43417</v>
          </cell>
          <cell r="Q386" t="str">
            <v>二类:2002年分类目录:6801,6802,6803,6804,6805,6806,6807,6808,6809,6810,6812,6813,6815,6816,6820,6821,6822,6823,6824,6825,6826,6827,6828,6830,6831,6832,6833,6834,6840（体外诊断试剂除外）,6841,6845,6846,6854,6855,6856,6857,6858,6863,6864,6865,6866,6870,6877***二类:2017年分类目录:01,02,03,04,05,06,07,08,09,10,11,12,13,14,15,16,17,18,19,20,21,22***</v>
          </cell>
          <cell r="R386" t="str">
            <v>批零兼营</v>
          </cell>
          <cell r="T386">
            <v>0</v>
          </cell>
          <cell r="X386" t="str">
            <v>避孕套、无菌</v>
          </cell>
          <cell r="Y386" t="str">
            <v>环市</v>
          </cell>
          <cell r="AB386" t="str">
            <v>914407037838676700</v>
          </cell>
        </row>
        <row r="387">
          <cell r="A387" t="str">
            <v>江门市信仁慧鼎科技有限公司</v>
          </cell>
          <cell r="B387" t="str">
            <v>粤江食药监械经营备20186397号</v>
          </cell>
          <cell r="G387" t="str">
            <v>二级监管企业</v>
          </cell>
          <cell r="H387" t="str">
            <v>江门市蓬江区江门大道中898号1栋1701室自编08（一址多照）</v>
          </cell>
          <cell r="I387" t="str">
            <v>江门市蓬江区江门大道中898号1栋1701室自编08（一址多照）</v>
          </cell>
          <cell r="J387" t="str">
            <v>江门市蓬江区江门大道中898号1栋1701室自编08（一址多照）</v>
          </cell>
          <cell r="K387" t="str">
            <v>李萍萍</v>
          </cell>
          <cell r="L387" t="str">
            <v>李萍萍</v>
          </cell>
          <cell r="M387" t="str">
            <v>曾国振</v>
          </cell>
          <cell r="N387" t="str">
            <v>钟鼎洪</v>
          </cell>
          <cell r="O387">
            <v>13726191801</v>
          </cell>
          <cell r="P387">
            <v>45629</v>
          </cell>
          <cell r="Q387"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387" t="str">
            <v>批零兼营</v>
          </cell>
          <cell r="T387">
            <v>0</v>
          </cell>
          <cell r="X387" t="str">
            <v>避孕套、无菌</v>
          </cell>
          <cell r="Y387" t="str">
            <v>西环</v>
          </cell>
          <cell r="AB387" t="str">
            <v>91440703MA4X66NJ5X</v>
          </cell>
        </row>
        <row r="388">
          <cell r="A388" t="str">
            <v>江门市华奥智能科技有限公司</v>
          </cell>
          <cell r="B388" t="str">
            <v>粤江食药监械经营备20186399号</v>
          </cell>
          <cell r="E388" t="str">
            <v>5/29：符合要求。张泽林（19130130137）
伍志华（19130130053）</v>
          </cell>
          <cell r="G388" t="str">
            <v>一级监管企业</v>
          </cell>
          <cell r="H388" t="str">
            <v>江门市建德街14号二层</v>
          </cell>
          <cell r="I388" t="str">
            <v>江门市建德街14号二层</v>
          </cell>
          <cell r="J388" t="str">
            <v>未设仓库</v>
          </cell>
          <cell r="K388" t="str">
            <v>余秀华</v>
          </cell>
          <cell r="L388" t="str">
            <v>余秀华</v>
          </cell>
          <cell r="M388" t="str">
            <v>余秀华</v>
          </cell>
          <cell r="O388">
            <v>13556997123</v>
          </cell>
          <cell r="P388">
            <v>43424</v>
          </cell>
          <cell r="Q388" t="str">
            <v>二类:2002年分类目录:6801,6802,6803,6804,6805,6806,6807,6808,6809,6810,6812,6813,6815,6816,6820,6821,6822,6823,6824,6825,6826,6827,6828,6830,6831,6832,6833,6834 , 6840 （体外诊断试剂除外）, 6841, 6845,6846,6854,6855,6856,6857,6858 ,6863,6864 , 6865,6866,6870,6877***二类:2017年分类目录:01,02,03,04,05,06,07,08,09,10,11,12,13,14,15,16,17,18,19,20,21,22***</v>
          </cell>
          <cell r="R388" t="str">
            <v>零售</v>
          </cell>
          <cell r="T388">
            <v>0</v>
          </cell>
          <cell r="X388" t="str">
            <v>避孕套、无菌</v>
          </cell>
          <cell r="Y388" t="str">
            <v>环市</v>
          </cell>
          <cell r="AB388" t="str">
            <v>914407037341380920</v>
          </cell>
        </row>
        <row r="389">
          <cell r="A389" t="str">
            <v>广东亿兴源医疗器械有限公司</v>
          </cell>
          <cell r="B389" t="str">
            <v>粤江食药监械经营备20186402号</v>
          </cell>
          <cell r="G389" t="str">
            <v>三级监管企业</v>
          </cell>
          <cell r="H389" t="str">
            <v>江门市东华一路61号615室</v>
          </cell>
          <cell r="I389" t="str">
            <v>江门市东华一路61号615室</v>
          </cell>
          <cell r="J389" t="str">
            <v>江门市东华一路61号615室</v>
          </cell>
          <cell r="K389" t="str">
            <v>张维燕</v>
          </cell>
          <cell r="L389" t="str">
            <v>黄东红</v>
          </cell>
          <cell r="M389" t="str">
            <v>黄漫</v>
          </cell>
          <cell r="N389" t="str">
            <v>谭静华</v>
          </cell>
          <cell r="O389">
            <v>13266455252</v>
          </cell>
          <cell r="P389">
            <v>45102</v>
          </cell>
          <cell r="Q389" t="str">
            <v>2002年分类目录：6801,6802,6803,6804,6805,6806,6807,6808,6809,6810,6812,6813,6815,6816,6820,6821,6822,6823,6824,6825,6826,6827,6828,6830,6831,6832,6833,6840临床检验分析仪器（体外诊断试剂除外）,6841,6845,6846,6854,6855,6856,6857,6858,6863,6864,6865,6866,6870,6877;2017年分类目录：01,02,03,04,05,06,07,08,09,10,11,12,14,15,16,17,18,19,20,21,22</v>
          </cell>
          <cell r="R389" t="str">
            <v>批发</v>
          </cell>
          <cell r="S389" t="str">
            <v>是</v>
          </cell>
          <cell r="T389">
            <v>0</v>
          </cell>
          <cell r="X389" t="str">
            <v>避孕套、植入、无菌</v>
          </cell>
          <cell r="Y389" t="str">
            <v>堤东</v>
          </cell>
          <cell r="AB389" t="str">
            <v>91440703MA4W5WJ929</v>
          </cell>
        </row>
        <row r="390">
          <cell r="A390" t="str">
            <v>广东晨溪医疗器械有限公司</v>
          </cell>
          <cell r="B390" t="str">
            <v>粤江食药监械经营备20186403号</v>
          </cell>
          <cell r="G390" t="str">
            <v>二级监管企业</v>
          </cell>
          <cell r="H390" t="str">
            <v>江门市蓬江区江门万达广场11幢2524室</v>
          </cell>
          <cell r="I390" t="str">
            <v>江门市蓬江区江门万达广场11幢2524室</v>
          </cell>
          <cell r="J390" t="str">
            <v>江门市蓬江区江门万达广场11幢2524室</v>
          </cell>
          <cell r="K390" t="str">
            <v>黄超彬</v>
          </cell>
          <cell r="L390" t="str">
            <v>黄超彬</v>
          </cell>
          <cell r="M390" t="str">
            <v>何芳</v>
          </cell>
          <cell r="N390" t="str">
            <v>黄超彬</v>
          </cell>
          <cell r="O390">
            <v>15875078750</v>
          </cell>
          <cell r="P390">
            <v>44897</v>
          </cell>
          <cell r="Q390" t="str">
            <v>2002年分类目录：6801,6803,6804,6806,6807,6809,6810,6812,6815,6820,6821,6822,6823,6824,6825,6826,6827,6828,6830,6831,6833,6840临床检验分析仪器（体外诊断试剂除外）,6841,6845,6846,6854,6855,6856,6857,6858,6863,6864,6865,6866,6870;2017年分类目录：01,02,03,04,05,06,07,08,09,10,11,12,14,15,16,17,18,19,20,21,22</v>
          </cell>
          <cell r="R390" t="str">
            <v>批零兼营</v>
          </cell>
          <cell r="S390" t="str">
            <v>是</v>
          </cell>
          <cell r="T390">
            <v>0</v>
          </cell>
          <cell r="X390" t="str">
            <v>避孕套、无菌</v>
          </cell>
          <cell r="Y390" t="str">
            <v>环市</v>
          </cell>
          <cell r="AB390" t="str">
            <v>91440703MA51YA018D</v>
          </cell>
        </row>
        <row r="391">
          <cell r="A391" t="str">
            <v>国控国大（江门）医药有限公司荷塘民丰分店</v>
          </cell>
          <cell r="B391" t="str">
            <v>粤江食药监械经营备20186404号</v>
          </cell>
          <cell r="C391">
            <v>0</v>
          </cell>
          <cell r="E391" t="str">
            <v>3/12：符合要求。陈伟军19130130049
郑锡怡19130130136</v>
          </cell>
          <cell r="G391" t="str">
            <v>二级监管企业</v>
          </cell>
          <cell r="H391" t="str">
            <v>江门市荷塘镇容大塘开发区2号西101室（自编2号）</v>
          </cell>
          <cell r="I391" t="str">
            <v>江门市荷塘镇容大塘开发区2号西101室（自编2号）</v>
          </cell>
          <cell r="J391" t="str">
            <v>未设仓库</v>
          </cell>
          <cell r="K391" t="str">
            <v>***</v>
          </cell>
          <cell r="L391" t="str">
            <v>赵艳平</v>
          </cell>
          <cell r="M391" t="str">
            <v>陈洁贤</v>
          </cell>
          <cell r="O391" t="str">
            <v>13500281390    0750-3071231</v>
          </cell>
          <cell r="P391">
            <v>45261</v>
          </cell>
          <cell r="Q39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91" t="str">
            <v>零售</v>
          </cell>
          <cell r="T391" t="str">
            <v>是</v>
          </cell>
          <cell r="U391" t="str">
            <v>是</v>
          </cell>
          <cell r="X391" t="str">
            <v>避孕套</v>
          </cell>
          <cell r="Y391" t="str">
            <v>荷塘</v>
          </cell>
          <cell r="AB391" t="str">
            <v>91440703MA52J0XM1E</v>
          </cell>
        </row>
        <row r="392">
          <cell r="A392" t="str">
            <v>江门市贝利维科技有限公司</v>
          </cell>
          <cell r="B392" t="str">
            <v>粤江食药监械经营备20186406号</v>
          </cell>
          <cell r="G392" t="str">
            <v>一级监管企业</v>
          </cell>
          <cell r="H392" t="str">
            <v>江门市蓬江区海逸城邦花园5号109室</v>
          </cell>
          <cell r="I392" t="str">
            <v>江门市蓬江区海逸城邦花园5号109室</v>
          </cell>
          <cell r="J392" t="str">
            <v>未设仓库</v>
          </cell>
          <cell r="K392" t="str">
            <v>张亮</v>
          </cell>
          <cell r="L392" t="str">
            <v>张亮</v>
          </cell>
          <cell r="M392" t="str">
            <v>张亮</v>
          </cell>
          <cell r="O392">
            <v>13602688591</v>
          </cell>
          <cell r="P392">
            <v>43458</v>
          </cell>
          <cell r="Q392" t="str">
            <v>二类:2002年分类目录:6801,6802,6803,6804,6805,6806,6807,6808,6809,6810,6812,6813,6815,6816,6820,6821,6822,6823,6824,6825,6826,6827,6828,6830,6831,6832,6833,6834,6841,6845,6846,6854,6855,6856,6857,6858,6863,6864,6865,6866,6870,6877***二类:2017年分类目录:01,02,03,04,05,06,07,08,09,10,11,12,13,14,15,16,17,18,19,20,21,22***</v>
          </cell>
          <cell r="R392" t="str">
            <v>零售</v>
          </cell>
          <cell r="T392" t="str">
            <v>是</v>
          </cell>
          <cell r="X392" t="str">
            <v>避孕套、无菌</v>
          </cell>
          <cell r="Y392" t="str">
            <v>环市</v>
          </cell>
          <cell r="AB392" t="str">
            <v>91440703MA4XA2YP5J</v>
          </cell>
        </row>
        <row r="393">
          <cell r="A393" t="str">
            <v>江门市懿和康生物科技有限公司</v>
          </cell>
          <cell r="B393" t="str">
            <v>粤江食药监械经营备20196408号</v>
          </cell>
          <cell r="E393" t="str">
            <v>11/10：符合要求。吴潮炳（19130130044)
陈海清（19130130100)</v>
          </cell>
          <cell r="G393" t="str">
            <v>三级监管企业</v>
          </cell>
          <cell r="H393" t="str">
            <v>江门市蓬江区胜利新村3号第三层自编311单元</v>
          </cell>
          <cell r="I393" t="str">
            <v>江门市蓬江区胜利新村3号第三层自编311单元</v>
          </cell>
          <cell r="J393" t="str">
            <v>广州市白云区三元里大道1146号自编1号楼四楼401及六楼</v>
          </cell>
          <cell r="K393" t="str">
            <v>张溢</v>
          </cell>
          <cell r="L393" t="str">
            <v>何艳红</v>
          </cell>
          <cell r="M393" t="str">
            <v>何小康</v>
          </cell>
          <cell r="O393" t="str">
            <v>13760631360
18026804080</v>
          </cell>
          <cell r="P393">
            <v>43685</v>
          </cell>
          <cell r="Q39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6840体外诊断试剂,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6840 体外诊断试剂（不需冷链运输、贮存）***</v>
          </cell>
          <cell r="R393" t="str">
            <v>批零兼营</v>
          </cell>
          <cell r="S393" t="str">
            <v>是</v>
          </cell>
          <cell r="T393">
            <v>0</v>
          </cell>
          <cell r="X393" t="str">
            <v>避孕套、植入、无菌、体外诊断试剂</v>
          </cell>
          <cell r="Y393" t="str">
            <v>白沙</v>
          </cell>
          <cell r="AB393" t="str">
            <v>91440700MA52MLQA26</v>
          </cell>
        </row>
        <row r="394">
          <cell r="A394" t="str">
            <v>珠海市御春堂医药有限公司江门分公司</v>
          </cell>
          <cell r="B394" t="str">
            <v>粤江食药监械经营备20196409号</v>
          </cell>
          <cell r="C394" t="e">
            <v>#N/A</v>
          </cell>
          <cell r="E394" t="e">
            <v>#N/A</v>
          </cell>
          <cell r="G394" t="str">
            <v>二级监管企业</v>
          </cell>
          <cell r="H394" t="str">
            <v>江门市蓬江区棠下镇祥和路18号101室</v>
          </cell>
          <cell r="I394" t="str">
            <v>江门市蓬江区棠下镇祥和路18号101室</v>
          </cell>
          <cell r="J394" t="str">
            <v>未设仓库</v>
          </cell>
          <cell r="K394" t="str">
            <v>***</v>
          </cell>
          <cell r="L394" t="str">
            <v>邓小龙</v>
          </cell>
          <cell r="M394" t="str">
            <v>巫春笋</v>
          </cell>
          <cell r="O394">
            <v>18902878006</v>
          </cell>
          <cell r="P394">
            <v>43476</v>
          </cell>
          <cell r="Q394" t="str">
            <v>二类:2002年分类目录:6820,6821,6823,6824,6826,6827,6840 （体外诊断试剂除外）,6846,6854,6864 ,6866***
二类:2017年分类目录:01,02,03,04,05,06,07,08,09,10,11,12,13,14,15,16,17,18,19,20,21,22***</v>
          </cell>
          <cell r="R394" t="str">
            <v>零售</v>
          </cell>
          <cell r="U394" t="str">
            <v>是</v>
          </cell>
          <cell r="X394" t="str">
            <v>避孕套</v>
          </cell>
          <cell r="Y394" t="str">
            <v>棠下</v>
          </cell>
          <cell r="AA394" t="str">
            <v>2025.4.27公示注销</v>
          </cell>
          <cell r="AB394" t="str">
            <v>91440703MA52CTYW0M</v>
          </cell>
        </row>
        <row r="395">
          <cell r="A395" t="str">
            <v>江门市蓬江区酿百岁科技发展有限公司</v>
          </cell>
          <cell r="B395" t="str">
            <v>粤江食药监械经营备20196410号</v>
          </cell>
          <cell r="E395" t="str">
            <v>6/13：符合要求。罗敏杰（19130130056） 刘东红（19130130128）</v>
          </cell>
          <cell r="G395" t="str">
            <v>一级监管企业</v>
          </cell>
          <cell r="H395" t="str">
            <v>江门市蓬江区江门万达广场12幢158室</v>
          </cell>
          <cell r="I395" t="str">
            <v>江门市蓬江区江门万达广场12幢158室</v>
          </cell>
          <cell r="J395" t="str">
            <v>未设仓库</v>
          </cell>
          <cell r="K395" t="str">
            <v>梁玉婷</v>
          </cell>
          <cell r="L395" t="str">
            <v>梁玉婷</v>
          </cell>
          <cell r="M395" t="str">
            <v>陈锦庆</v>
          </cell>
          <cell r="O395">
            <v>13622574333</v>
          </cell>
          <cell r="P395">
            <v>43480</v>
          </cell>
          <cell r="Q395" t="str">
            <v>二类:2002年分类目录:6826,6864,6821,6820,6856***二类:2017年分类目录:09,14,07,15***</v>
          </cell>
          <cell r="R395" t="str">
            <v>零售</v>
          </cell>
          <cell r="T395">
            <v>0</v>
          </cell>
          <cell r="Y395" t="str">
            <v>环市</v>
          </cell>
          <cell r="AB395" t="str">
            <v>91440703MA52DGE956</v>
          </cell>
        </row>
        <row r="396">
          <cell r="A396" t="str">
            <v>江门市美健美健康服务有限公司</v>
          </cell>
          <cell r="B396" t="str">
            <v>粤江食药监械经营备20196411号</v>
          </cell>
          <cell r="G396" t="str">
            <v>一级监管企业</v>
          </cell>
          <cell r="H396" t="str">
            <v>江门市蓬江区胜利路85号104室</v>
          </cell>
          <cell r="I396" t="str">
            <v>江门市蓬江区胜利路85号104室</v>
          </cell>
          <cell r="J396" t="str">
            <v>江门市蓬江区胜利路85号104室</v>
          </cell>
          <cell r="K396" t="str">
            <v>黄小艳</v>
          </cell>
          <cell r="L396" t="str">
            <v>黄小艳</v>
          </cell>
          <cell r="M396" t="str">
            <v>黄小艳</v>
          </cell>
          <cell r="O396">
            <v>15089847036</v>
          </cell>
          <cell r="P396">
            <v>43488</v>
          </cell>
          <cell r="Q396" t="str">
            <v>二类:2002年分类目录:6801,6802,6803,6804,6805,6806,6807,6808,6809,6810,6812,6813,6815,6816,6820,6821,6822,6823,6824,6825,6826,6827,6828,6830,6831,6832,6833,6834,6840（体外诊断试剂除外）,6841,6845,6846,6854,6855,6856,6857,6858,6863,6864,6865,6866,6870,6877***二类:2017年分类目录:01,02,03,04,05,06,07,08,09,10,11,12,13,14,15,16,17,18,19,20,21,22***</v>
          </cell>
          <cell r="R396" t="str">
            <v>零售</v>
          </cell>
          <cell r="T396">
            <v>0</v>
          </cell>
          <cell r="X396" t="str">
            <v>避孕套、无菌</v>
          </cell>
          <cell r="Y396" t="str">
            <v>白沙</v>
          </cell>
          <cell r="AB396" t="str">
            <v>91440703MA4W6H6C96</v>
          </cell>
        </row>
        <row r="397">
          <cell r="A397" t="str">
            <v>国控国大（江门）医药有限公司江杜中路分店</v>
          </cell>
          <cell r="B397" t="str">
            <v>粤江食药监械经营备20196412号</v>
          </cell>
          <cell r="C397">
            <v>0</v>
          </cell>
          <cell r="E397" t="str">
            <v>11/19：符合要求。邓勇杰（19130130073)
谢小海（19130130051）</v>
          </cell>
          <cell r="G397" t="str">
            <v>二级监管企业</v>
          </cell>
          <cell r="H397" t="str">
            <v>江门市蓬江区杜阮镇江杜中路159号101、102商铺（一址多照）</v>
          </cell>
          <cell r="I397" t="str">
            <v>江门市蓬江区杜阮镇江杜中路159号101、102商铺（一址多照）</v>
          </cell>
          <cell r="J397" t="str">
            <v>未设仓库</v>
          </cell>
          <cell r="K397" t="str">
            <v>***</v>
          </cell>
          <cell r="L397" t="str">
            <v>赵艳平</v>
          </cell>
          <cell r="M397" t="str">
            <v>邓霜燕</v>
          </cell>
          <cell r="N397" t="str">
            <v>余曼燕</v>
          </cell>
          <cell r="O397">
            <v>13500281390</v>
          </cell>
          <cell r="P397">
            <v>45180</v>
          </cell>
          <cell r="Q39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397" t="str">
            <v>零售</v>
          </cell>
          <cell r="T397" t="str">
            <v>是</v>
          </cell>
          <cell r="U397" t="str">
            <v>是</v>
          </cell>
          <cell r="X397" t="str">
            <v>避孕套</v>
          </cell>
          <cell r="Y397" t="str">
            <v>杜阮</v>
          </cell>
          <cell r="AB397" t="str">
            <v>91440703MA52T93G0H</v>
          </cell>
        </row>
        <row r="398">
          <cell r="A398" t="str">
            <v>广东浩良医疗供应链管理有限公司</v>
          </cell>
          <cell r="B398" t="str">
            <v>粤江食药监械经营备20196413号</v>
          </cell>
          <cell r="G398" t="str">
            <v>二级监管企业</v>
          </cell>
          <cell r="H398" t="str">
            <v>江门市蓬江区甘化路88号108、109室</v>
          </cell>
          <cell r="I398" t="str">
            <v>江门市蓬江区甘化路88号108、109室</v>
          </cell>
          <cell r="J398" t="str">
            <v>江门市蓬江区甘化路88号108、109室</v>
          </cell>
          <cell r="K398" t="str">
            <v>黄小良</v>
          </cell>
          <cell r="L398" t="str">
            <v>黄小良</v>
          </cell>
          <cell r="M398" t="str">
            <v>黎锦泽</v>
          </cell>
          <cell r="O398" t="str">
            <v>13427278093    07503685668</v>
          </cell>
          <cell r="P398">
            <v>43521</v>
          </cell>
          <cell r="Q398" t="str">
            <v>二类:2002年分类目录:6801,6802 ,6803,6804 , 6805,6806,6807,6808,6809,6810,6812,6813,6815,6816,6820,6821,6822,6823,6824 , 6825,6826,6827,6828,6830,6831,6832,6833,6834 , 6840 （体外诊断试剂除外）, 6841, 6845,6846,6854,6855,6856,6857,6858 ,6863,6864 , 6865,6866,6870,6877***二类:2017年分类目录:01,02,03,04,05,06,07,08,09,10,11,12,13,14,15,16,17,18,19,20,21,22***</v>
          </cell>
          <cell r="R398" t="str">
            <v>批零兼营</v>
          </cell>
          <cell r="T398">
            <v>0</v>
          </cell>
          <cell r="X398" t="str">
            <v>避孕套、无菌</v>
          </cell>
          <cell r="Y398" t="str">
            <v>堤东</v>
          </cell>
          <cell r="AB398" t="str">
            <v>91440703MA52TLJW65</v>
          </cell>
        </row>
        <row r="399">
          <cell r="A399" t="str">
            <v>江门市悦华医疗器械有限公司</v>
          </cell>
          <cell r="B399" t="str">
            <v>粤江食药监械经营备20196414号</v>
          </cell>
          <cell r="G399" t="str">
            <v>二级监管企业</v>
          </cell>
          <cell r="H399" t="str">
            <v>江门市蓬江区甘化路88号108、109室</v>
          </cell>
          <cell r="I399" t="str">
            <v>江门市蓬江区甘化路88号108、109室</v>
          </cell>
          <cell r="J399" t="str">
            <v>江门市蓬江区甘化路88号108、109室</v>
          </cell>
          <cell r="K399" t="str">
            <v>黎锦泽</v>
          </cell>
          <cell r="L399" t="str">
            <v>黎锦泽</v>
          </cell>
          <cell r="M399" t="str">
            <v>段富强</v>
          </cell>
          <cell r="O399">
            <v>13672982253</v>
          </cell>
          <cell r="P399">
            <v>43522</v>
          </cell>
          <cell r="Q399" t="str">
            <v>二类:2002年分类目录:6801,6802 ,6803,6804 , 6805,6806,6807,6808,6809,6810,6812,6813,6815,6816,6820,6821,6822,6823,6824 , 6825,6826,6827,6828,6830,6831,6832,6833,6834 , 6840 （体外诊断试剂除外）, 6841, 6845,6846,6854,6855,6856,6857,6858 ,6863,6864 , 6865,6866,6870,6877***二类:2017年分类目录:01,02,03,04,05,06,07,08,09,10,11,12,13,14,15,16,17,18,19,20,21,22***</v>
          </cell>
          <cell r="R399" t="str">
            <v>批零兼营</v>
          </cell>
          <cell r="T399">
            <v>0</v>
          </cell>
          <cell r="X399" t="str">
            <v>避孕套、无菌</v>
          </cell>
          <cell r="Y399" t="str">
            <v>堤东</v>
          </cell>
          <cell r="AB399" t="str">
            <v>91440703MA52UWCK9L</v>
          </cell>
        </row>
        <row r="400">
          <cell r="A400" t="str">
            <v>国控国大（江门）医药有限公司高尔夫分店</v>
          </cell>
          <cell r="B400" t="str">
            <v>粤江食药监械经营备20196415号</v>
          </cell>
          <cell r="C400">
            <v>0</v>
          </cell>
          <cell r="E400" t="str">
            <v>6/3：符合要求。罗敏杰（19130130056） 刘东红（19130130128）</v>
          </cell>
          <cell r="G400" t="str">
            <v>二级监管企业</v>
          </cell>
          <cell r="H400" t="str">
            <v>江门市蓬江区江侨路72号113、114室</v>
          </cell>
          <cell r="I400" t="str">
            <v>江门市蓬江区江侨路72号113、114室</v>
          </cell>
          <cell r="J400" t="str">
            <v>未设仓库</v>
          </cell>
          <cell r="K400" t="str">
            <v>***</v>
          </cell>
          <cell r="L400" t="str">
            <v>赵艳平</v>
          </cell>
          <cell r="M400" t="str">
            <v>林晓琪</v>
          </cell>
          <cell r="N400" t="str">
            <v>余曼燕</v>
          </cell>
          <cell r="O400">
            <v>13500281390</v>
          </cell>
          <cell r="P400">
            <v>45180</v>
          </cell>
          <cell r="Q40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00" t="str">
            <v>零售</v>
          </cell>
          <cell r="T400" t="str">
            <v>是</v>
          </cell>
          <cell r="U400" t="str">
            <v>是</v>
          </cell>
          <cell r="X400" t="str">
            <v>避孕套</v>
          </cell>
          <cell r="Y400" t="str">
            <v>环市</v>
          </cell>
          <cell r="AB400" t="str">
            <v>91440703MA52TE0206</v>
          </cell>
        </row>
        <row r="401">
          <cell r="A401" t="str">
            <v>江门美甜医疗科技有限公司</v>
          </cell>
          <cell r="B401" t="str">
            <v>粤江食药监械经营备20196417号</v>
          </cell>
          <cell r="G401" t="str">
            <v>一级监管企业</v>
          </cell>
          <cell r="H401" t="str">
            <v>江门市胜利路119号101铺自编01</v>
          </cell>
          <cell r="I401" t="str">
            <v>江门市胜利路119号101铺自编01</v>
          </cell>
          <cell r="J401" t="str">
            <v>未设仓库</v>
          </cell>
          <cell r="K401" t="str">
            <v>容美甜</v>
          </cell>
          <cell r="L401" t="str">
            <v>容美甜</v>
          </cell>
          <cell r="M401" t="str">
            <v>林婉玲</v>
          </cell>
          <cell r="O401" t="str">
            <v>谢贵平18927725198</v>
          </cell>
          <cell r="P401">
            <v>43532</v>
          </cell>
          <cell r="Q401" t="str">
            <v>二类:2002年分类目录:6820,6826,6827,6864***二类:2017年分类目录:03,07,09,14,20***</v>
          </cell>
          <cell r="R401" t="str">
            <v>零售</v>
          </cell>
          <cell r="T401">
            <v>0</v>
          </cell>
          <cell r="Y401" t="str">
            <v>白沙</v>
          </cell>
          <cell r="AB401" t="str">
            <v>91440703MA52W3334L</v>
          </cell>
        </row>
        <row r="402">
          <cell r="A402" t="str">
            <v>南北药行江门有限公司棠下金岭店</v>
          </cell>
          <cell r="B402" t="str">
            <v>粤江食药监械经营备20196419号</v>
          </cell>
          <cell r="C402">
            <v>0</v>
          </cell>
          <cell r="E402" t="str">
            <v>11/11：符合要求。吴月钦19130130054
刘致斌19130130045</v>
          </cell>
          <cell r="G402" t="str">
            <v>二级监管企业</v>
          </cell>
          <cell r="H402" t="str">
            <v>江门市蓬江区棠下镇桐井村合作围金岭市场（商业区1F-D18）</v>
          </cell>
          <cell r="I402" t="str">
            <v>江门市蓬江区棠下镇桐井村合作围金岭市场（商业区1F-D18）</v>
          </cell>
          <cell r="J402" t="str">
            <v>未设仓库</v>
          </cell>
          <cell r="K402" t="str">
            <v>***</v>
          </cell>
          <cell r="L402" t="str">
            <v>钟凤德</v>
          </cell>
          <cell r="M402" t="str">
            <v>钟凤德</v>
          </cell>
          <cell r="N402" t="str">
            <v>朱美笑</v>
          </cell>
          <cell r="O402">
            <v>13760866704</v>
          </cell>
          <cell r="P402">
            <v>45293</v>
          </cell>
          <cell r="Q40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2017年分类目录：01,02,03,04,05,06,07,08,09,10,11,14,15,16,17,18,19,20,21,22,6840体外诊断试剂（诊断试剂不需低温冷藏运输贮存）</v>
          </cell>
          <cell r="R402" t="str">
            <v>零售</v>
          </cell>
          <cell r="T402">
            <v>0</v>
          </cell>
          <cell r="U402" t="str">
            <v>是</v>
          </cell>
          <cell r="X402" t="str">
            <v>避孕套</v>
          </cell>
          <cell r="Y402" t="str">
            <v>棠下</v>
          </cell>
          <cell r="AB402" t="str">
            <v>91440703MA52N74WX0</v>
          </cell>
        </row>
        <row r="403">
          <cell r="A403" t="str">
            <v>江门高济医药连锁有限公司华园邦健分店</v>
          </cell>
          <cell r="B403" t="str">
            <v>粤江食药监械经营备20196420号</v>
          </cell>
          <cell r="C403">
            <v>0</v>
          </cell>
          <cell r="E403">
            <v>0</v>
          </cell>
          <cell r="G403" t="str">
            <v>二级监管企业</v>
          </cell>
          <cell r="H403" t="str">
            <v>江门市蓬江区华园东路43号101室1-4 Q-1/R 4-5 Q-1/S轴、5-8 P-U轴（一址多照）</v>
          </cell>
          <cell r="I403" t="str">
            <v>江门市蓬江区华园东路43号101室1-4 Q-1/R 4-5 Q-1/S轴、5-8 P-U轴（一址多照）</v>
          </cell>
          <cell r="J403" t="str">
            <v>未设仓库</v>
          </cell>
          <cell r="K403" t="str">
            <v>***</v>
          </cell>
          <cell r="L403" t="str">
            <v>林其媚</v>
          </cell>
          <cell r="M403" t="str">
            <v>欧阳仁华</v>
          </cell>
          <cell r="N403" t="str">
            <v>吴莉俐</v>
          </cell>
          <cell r="O403">
            <v>13542104613</v>
          </cell>
          <cell r="P403">
            <v>45147</v>
          </cell>
          <cell r="Q40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01,02,03,04,05,06,07,08,09,10,11,12,14,15,16,17,18,19,20,21,22,6840体外诊断试剂（诊断试剂不需低温冷藏运输贮存）</v>
          </cell>
          <cell r="R403" t="str">
            <v>零售</v>
          </cell>
          <cell r="S403" t="str">
            <v>是</v>
          </cell>
          <cell r="T403" t="str">
            <v>是</v>
          </cell>
          <cell r="U403" t="str">
            <v>是</v>
          </cell>
          <cell r="X403" t="str">
            <v>避孕套</v>
          </cell>
          <cell r="Y403" t="str">
            <v>白沙</v>
          </cell>
          <cell r="AB403" t="str">
            <v>91440703MA52W4RN39</v>
          </cell>
        </row>
        <row r="404">
          <cell r="A404" t="str">
            <v>江门市蓬江区福民大药房</v>
          </cell>
          <cell r="B404" t="str">
            <v>粤江食药监械经营备20196422号</v>
          </cell>
          <cell r="C404">
            <v>0</v>
          </cell>
          <cell r="E404" t="str">
            <v>4/16：符合要求。张惠民19130130055
陈国庆19130130127</v>
          </cell>
          <cell r="G404" t="str">
            <v>二级监管企业</v>
          </cell>
          <cell r="H404" t="str">
            <v>江门市蓬江区荷塘镇六坊中泰西路31号自编之三（一址多照）</v>
          </cell>
          <cell r="I404" t="str">
            <v>江门市蓬江区荷塘镇六坊中泰西路31号自编之三（一址多照）</v>
          </cell>
          <cell r="J404" t="str">
            <v>未设仓库</v>
          </cell>
          <cell r="K404" t="str">
            <v>***</v>
          </cell>
          <cell r="L404" t="str">
            <v>李庆阳</v>
          </cell>
          <cell r="M404" t="str">
            <v>李庆阳</v>
          </cell>
          <cell r="O404">
            <v>13435190350</v>
          </cell>
          <cell r="P404">
            <v>45681</v>
          </cell>
          <cell r="Q404"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404" t="str">
            <v>零售</v>
          </cell>
          <cell r="T404">
            <v>0</v>
          </cell>
          <cell r="U404" t="str">
            <v>是</v>
          </cell>
          <cell r="X404" t="str">
            <v>避孕套</v>
          </cell>
          <cell r="Y404" t="str">
            <v>荷塘</v>
          </cell>
          <cell r="AB404" t="str">
            <v>91440703MA52RU2U51</v>
          </cell>
        </row>
        <row r="405">
          <cell r="A405" t="str">
            <v>江门市蓬江区安健药房有限公司</v>
          </cell>
          <cell r="B405" t="str">
            <v>粤江食药监械经营备20196423号</v>
          </cell>
          <cell r="C405">
            <v>0</v>
          </cell>
          <cell r="E405" t="str">
            <v>5/15：符合要求。张惠民19130130055
陈国庆19130130127</v>
          </cell>
          <cell r="G405" t="str">
            <v>二级监管企业</v>
          </cell>
          <cell r="H405" t="str">
            <v>江门市蓬江区荷塘镇南村村市场一巷2号之一</v>
          </cell>
          <cell r="I405" t="str">
            <v>江门市蓬江区荷塘镇南村村市场一巷2号之一</v>
          </cell>
          <cell r="J405" t="str">
            <v>未设仓库</v>
          </cell>
          <cell r="K405" t="str">
            <v>陈淑娴</v>
          </cell>
          <cell r="L405" t="str">
            <v>严翠仪</v>
          </cell>
          <cell r="M405" t="str">
            <v>严翠仪</v>
          </cell>
          <cell r="O405">
            <v>18318116698</v>
          </cell>
          <cell r="P405">
            <v>43543</v>
          </cell>
          <cell r="Q405" t="str">
            <v>二类:2002年分类目录:6801,6802 ,6803,6804 , 6805,6806,6807,6808,6809,6810,6812,6813,6815,6816,6820,6821,6822,6823,6824 , 6825,6826,6827,6828,6830,6831,6832,6834 , 6840 （体外诊断试剂除外）, 6841, 6845,6846,6854,6855,6856,6857,6858 ,6863,6864 , 6865,6866,6870,6877***二类:2017年分类目录:01,02,03,04,05,06,07,08,09,10,11,12,13,14,15,16,17,18,19,20,21,22***</v>
          </cell>
          <cell r="R405" t="str">
            <v>零售</v>
          </cell>
          <cell r="T405">
            <v>0</v>
          </cell>
          <cell r="U405" t="str">
            <v>是</v>
          </cell>
          <cell r="X405" t="str">
            <v>避孕套</v>
          </cell>
          <cell r="Y405" t="str">
            <v>荷塘</v>
          </cell>
          <cell r="AB405" t="str">
            <v>91440703MA52TB2L0E</v>
          </cell>
        </row>
        <row r="406">
          <cell r="A406" t="str">
            <v>江门市蓬江区邑贝医疗器械有限公司</v>
          </cell>
          <cell r="B406" t="str">
            <v>粤江食药监械经营备20196425号</v>
          </cell>
          <cell r="G406" t="str">
            <v>一级监管企业</v>
          </cell>
          <cell r="H406" t="str">
            <v>江门市蓬江区荷塘镇新荷路12号104</v>
          </cell>
          <cell r="I406" t="str">
            <v>江门市蓬江区荷塘镇新荷路12号104</v>
          </cell>
          <cell r="J406" t="str">
            <v>未设仓库</v>
          </cell>
          <cell r="K406" t="str">
            <v>张云洋</v>
          </cell>
          <cell r="L406" t="str">
            <v>张云洋</v>
          </cell>
          <cell r="M406" t="str">
            <v>冯建茹</v>
          </cell>
          <cell r="O406">
            <v>15815755915</v>
          </cell>
          <cell r="P406">
            <v>43797</v>
          </cell>
          <cell r="Q406" t="str">
            <v>二类:2002年分类目录:6826物理治疗及康复设备***
二类:2017年分类目录:09物理治疗器械***</v>
          </cell>
          <cell r="R406" t="str">
            <v>零售</v>
          </cell>
          <cell r="T406">
            <v>0</v>
          </cell>
          <cell r="W406" t="str">
            <v>是</v>
          </cell>
          <cell r="Y406" t="str">
            <v>荷塘</v>
          </cell>
          <cell r="AB406" t="str">
            <v>91440703MA52Y0PY0F</v>
          </cell>
        </row>
        <row r="407">
          <cell r="A407" t="str">
            <v>广东和一渡康医疗科技有限公司</v>
          </cell>
          <cell r="B407" t="str">
            <v>粤江食药监械经营备20196427号</v>
          </cell>
          <cell r="G407" t="str">
            <v>二级监管企业</v>
          </cell>
          <cell r="H407" t="str">
            <v>江门市蓬江区江门万达广场7幢217室</v>
          </cell>
          <cell r="I407" t="str">
            <v>江门市蓬江区江门万达广场7幢217室</v>
          </cell>
          <cell r="J407" t="str">
            <v>江门市蓬江区江门万达广场7幢218室</v>
          </cell>
          <cell r="K407" t="str">
            <v>谭刚</v>
          </cell>
          <cell r="L407" t="str">
            <v>谭刚</v>
          </cell>
          <cell r="N407" t="str">
            <v>谭刚</v>
          </cell>
          <cell r="O407" t="str">
            <v>15807502929
3099937</v>
          </cell>
          <cell r="P407">
            <v>45321</v>
          </cell>
          <cell r="Q407" t="str">
            <v>2002年分类目录：6801,6803,6804,6806,6807,6809,6810,6812,6815,6820,6821,6822,6823,6824,6825,6826,6827,6828,6830,6831,6833,6840体外诊断试剂（诊断试剂不需低温冷藏运输贮存）,6840体外诊断试剂（诊断试剂需低温冷藏运输贮存）,6840临床检验分析仪器（体外诊断试剂除外）,6841,6845,6846,6854,6855,6856,6857,6858,6863,6864,6865,6866,6870;2017年分类目录：01,02,03,04,05,06,07,08,09,10,11,12,14,15,16,17,18,19,20,21,22,6840体外诊断试剂（诊断试剂需低温冷藏运输贮存）,6840体外诊断试剂</v>
          </cell>
          <cell r="R407" t="str">
            <v>批零兼营</v>
          </cell>
          <cell r="S407" t="str">
            <v>是</v>
          </cell>
          <cell r="T407" t="str">
            <v>是</v>
          </cell>
          <cell r="X407" t="str">
            <v>避孕套、无菌</v>
          </cell>
          <cell r="Y407" t="str">
            <v>环市</v>
          </cell>
          <cell r="AB407" t="str">
            <v>91440703MA5300T110</v>
          </cell>
        </row>
        <row r="408">
          <cell r="A408" t="str">
            <v>江门视光视力养护科技有限公司</v>
          </cell>
          <cell r="B408" t="str">
            <v>粤江食药监械经营备20196428号</v>
          </cell>
          <cell r="E408" t="str">
            <v>*5/12：下落不明</v>
          </cell>
          <cell r="G408" t="str">
            <v>一级监管企业</v>
          </cell>
          <cell r="H408" t="str">
            <v>江门市蓬江区育德街20号二层8-10轴交2.5M+A-M轴</v>
          </cell>
          <cell r="I408" t="str">
            <v>江门市蓬江区育德街20号二层8-10轴交2.5M+A-M轴</v>
          </cell>
          <cell r="J408" t="str">
            <v>江门市蓬江区育德街20号二层8-10轴交2.5M+A-M轴</v>
          </cell>
          <cell r="K408" t="str">
            <v>黄少钧</v>
          </cell>
          <cell r="L408" t="str">
            <v>黄少钧</v>
          </cell>
          <cell r="M408" t="str">
            <v>刘波</v>
          </cell>
          <cell r="O408" t="str">
            <v>138933188639</v>
          </cell>
          <cell r="P408">
            <v>43564</v>
          </cell>
          <cell r="Q408" t="str">
            <v>二类:2002年分类目录:6826二类:2017年分类目录:05</v>
          </cell>
          <cell r="R408" t="str">
            <v>零售</v>
          </cell>
          <cell r="T408">
            <v>0</v>
          </cell>
          <cell r="Y408" t="str">
            <v>环市</v>
          </cell>
          <cell r="AB408" t="str">
            <v>91440700MA52PU1886</v>
          </cell>
        </row>
        <row r="409">
          <cell r="A409" t="str">
            <v>江门市同修堂大药房有限公司周郡分店</v>
          </cell>
          <cell r="B409" t="str">
            <v>粤江食药监械经营备20196433号</v>
          </cell>
          <cell r="C409">
            <v>0</v>
          </cell>
          <cell r="E409" t="str">
            <v>11/21：符合要求。吴月钦19130130054
刘致斌19130130045</v>
          </cell>
          <cell r="G409" t="str">
            <v>二级监管企业</v>
          </cell>
          <cell r="H409" t="str">
            <v>江门市蓬江区棠下镇周郡半巷4号第4、第5卡</v>
          </cell>
          <cell r="I409" t="str">
            <v>江门市蓬江区棠下镇周郡半巷4号第4、第5卡</v>
          </cell>
          <cell r="J409" t="str">
            <v>未设仓库</v>
          </cell>
          <cell r="K409" t="str">
            <v>***</v>
          </cell>
          <cell r="L409" t="str">
            <v>彭振涛</v>
          </cell>
          <cell r="M409" t="str">
            <v>瞿丹萍</v>
          </cell>
          <cell r="O409">
            <v>13631844095</v>
          </cell>
          <cell r="P409">
            <v>45364</v>
          </cell>
          <cell r="Q409"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409" t="str">
            <v>零售</v>
          </cell>
          <cell r="T409">
            <v>0</v>
          </cell>
          <cell r="U409" t="str">
            <v>是</v>
          </cell>
          <cell r="X409" t="str">
            <v>避孕套</v>
          </cell>
          <cell r="Y409" t="str">
            <v>棠下</v>
          </cell>
          <cell r="AB409" t="str">
            <v>91440703MA52YP2P93</v>
          </cell>
        </row>
        <row r="410">
          <cell r="A410" t="str">
            <v>江门仟邑医疗器械有限公司</v>
          </cell>
          <cell r="B410" t="str">
            <v>粤江食药监械经营备20196434号</v>
          </cell>
          <cell r="G410" t="str">
            <v>二级监管企业</v>
          </cell>
          <cell r="H410" t="str">
            <v>江门市蓬江区杜阮镇福泉新村鸣泉居65座106室之一</v>
          </cell>
          <cell r="I410" t="str">
            <v>江门市蓬江区杜阮镇福泉新村鸣泉居65座106室之一</v>
          </cell>
          <cell r="J410" t="str">
            <v>江门市蓬江区杜阮镇福泉新村鸣泉居65座106室之一</v>
          </cell>
          <cell r="K410" t="str">
            <v>李细妹</v>
          </cell>
          <cell r="L410" t="str">
            <v>李细妹</v>
          </cell>
          <cell r="O410">
            <v>13248276813</v>
          </cell>
          <cell r="P410">
            <v>44259</v>
          </cell>
          <cell r="Q410"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不需冷链运输、贮存）***</v>
          </cell>
          <cell r="R410" t="str">
            <v>批发</v>
          </cell>
          <cell r="S410" t="str">
            <v>是</v>
          </cell>
          <cell r="T410">
            <v>0</v>
          </cell>
          <cell r="X410" t="str">
            <v>避孕套、无菌、体外诊断试剂</v>
          </cell>
          <cell r="Y410" t="str">
            <v>杜阮</v>
          </cell>
          <cell r="AB410" t="str">
            <v>91440703MA53449D54</v>
          </cell>
        </row>
        <row r="411">
          <cell r="A411" t="str">
            <v>江门市尚医科技有限公司</v>
          </cell>
          <cell r="B411" t="str">
            <v>粤江食药监械经营备20196437号</v>
          </cell>
          <cell r="E411" t="str">
            <v>*5/12：下落不明</v>
          </cell>
          <cell r="G411" t="str">
            <v>二级监管企业</v>
          </cell>
          <cell r="H411" t="str">
            <v>江门市蓬江区建德街34号二层（2-A）-(2-D)+1.59M(2-1)-(2-14)+1.5M轴（自编之三）</v>
          </cell>
          <cell r="I411" t="str">
            <v>江门市蓬江区建德街34号二层（2-A）-(2-D)+1.59M(2-1)-(2-14)+1.5M轴（自编之三）</v>
          </cell>
          <cell r="J411" t="str">
            <v>江门市蓬江区建德街34号二层（2-A）-(2-D)+1.59M(2-1)-(2-14)+1.5M轴（自编之三）</v>
          </cell>
          <cell r="K411" t="str">
            <v>张振宇</v>
          </cell>
          <cell r="L411" t="str">
            <v>李曼群</v>
          </cell>
          <cell r="M411" t="str">
            <v>李云龙</v>
          </cell>
          <cell r="O411">
            <v>18922036079</v>
          </cell>
          <cell r="P411">
            <v>43607</v>
          </cell>
          <cell r="Q411" t="str">
            <v>二类:2002年分类目录:6801,6802 ,6803,6804 , 6805,6806,6807,6808,6809,6810,6812,6813,6815,6816,6820,6821,6822,6823,6824 , 6825,6826,6827,6828,6830,6831,6832,6833,6834 , 6840 （体外诊断试剂除外）,6841, 6845,6846,6854,6855,6856,6857,6858 ,6863,6864 , 6865,6866,6870,6877***
二类:2017年分类目录:01,02,03,04,05,06,07,08,09,10,11,12,13,14,15,16,17,18,19,20,21,22 ***</v>
          </cell>
          <cell r="R411" t="str">
            <v>批发</v>
          </cell>
          <cell r="T411">
            <v>0</v>
          </cell>
          <cell r="X411" t="str">
            <v>避孕套、无菌</v>
          </cell>
          <cell r="Y411" t="str">
            <v>环市</v>
          </cell>
          <cell r="AB411" t="str">
            <v>91440703MA4UHWHL16</v>
          </cell>
        </row>
        <row r="412">
          <cell r="A412" t="str">
            <v>江门市仁康大药房有限公司</v>
          </cell>
          <cell r="B412" t="str">
            <v>粤江食药监械经营备20196439号</v>
          </cell>
          <cell r="C412">
            <v>0</v>
          </cell>
          <cell r="E412" t="str">
            <v>5/26：符合要求。张泽林（19130130137）
伍志华（19130130053）</v>
          </cell>
          <cell r="G412" t="str">
            <v>二级监管企业</v>
          </cell>
          <cell r="H412" t="str">
            <v>江门市蓬江区白石大道66号江门市蓬江区中西医结合医院大楼二楼201（信息申报制）</v>
          </cell>
          <cell r="I412" t="str">
            <v>江门市蓬江区白石大道66号江门市蓬江区中西医结合医院大楼二楼201（信息申报制）</v>
          </cell>
          <cell r="J412" t="str">
            <v>江门市蓬江区白石大道66号一楼103</v>
          </cell>
          <cell r="K412" t="str">
            <v>甘景聪</v>
          </cell>
          <cell r="L412" t="str">
            <v>张善芝</v>
          </cell>
          <cell r="M412" t="str">
            <v>祝立春</v>
          </cell>
          <cell r="O412">
            <v>18823081728</v>
          </cell>
          <cell r="P412">
            <v>43671</v>
          </cell>
          <cell r="Q412" t="str">
            <v>2002年分类目录:6801基础外科手术器械,6813计划生育手术器械,6828医用磁共振设备,6854手术室、急救室、诊疗室设备及器具,6802显微外科手术器械,6815注射穿刺器械,6830医用X射线设备,6855口腔科设备及器具,6803神经外科手术器械,6816烧伤（整形）科手术器械,6831医用X射线附属设备及部件,6856病房护理设备及器具,6804眼科手术器械 ,6820普通诊察器械,6832医用高能射线设备,6857消毒和灭菌设备及器具, 6805耳鼻喉科手术器械,6821医用电子仪器设备,6833医用核素设备,6858医用冷疗、低温、冷藏设备及器具,6806口腔科手术器械,6822医用光学器具、仪器及内窥镜设备,6834医用射线防护用品、装置,6863口腔科材料,6807胸腔心血管外科手术器械,6823医用超声仪器及有关设备,6840临床检验分析仪器（体外诊断试剂除外）,6864医用卫生材料及敷料,6808腹部外科手术器械,6824医用激光仪器设备,6865医用缝合材料及粘合剂,6809泌尿肛肠外科手术器械,6825医用高频仪器设备,6841医用化验和基础设备器具,6866医用高分子材料及制品,6810矫形外科（骨科）手术器械,6826物理治疗及康复设备,6845体外循环及血液处理设备,6870软件,6812妇产科用手术器械,6827中医器械,6846植入材料和人工器官,6877介入器材***
2017年分类目录:01有源手术器械,07医用诊察和监护器械,13无源植入器械,19医用康复器械,02无源手术器械,08呼吸、麻醉和急救器械,14注射、护理和防护器械,20中医器械,03神经和心血管手术器械,09物理治疗器械,15患者承载器械,21医用软件,04骨科手术器械,10输血、透析和体外循环器械,16眼科器械,22临床检验器械,05放射治疗器械,11医疗器械消毒灭菌器械,17口腔科器械,06医用成像器械,12有源植入器械,18妇产科、辅助生殖和避孕器械***</v>
          </cell>
          <cell r="R412" t="str">
            <v>零售</v>
          </cell>
          <cell r="T412">
            <v>0</v>
          </cell>
          <cell r="U412" t="str">
            <v>是</v>
          </cell>
          <cell r="X412" t="str">
            <v>避孕套、植入</v>
          </cell>
          <cell r="Y412" t="str">
            <v>环市</v>
          </cell>
          <cell r="AB412" t="str">
            <v>91440703MA531KH58P</v>
          </cell>
        </row>
        <row r="413">
          <cell r="A413" t="str">
            <v>江门市中盛医疗器械有限公司</v>
          </cell>
          <cell r="B413" t="str">
            <v>粤江食药监械经营备20196440号</v>
          </cell>
          <cell r="G413" t="str">
            <v>二级监管企业</v>
          </cell>
          <cell r="H413" t="str">
            <v>江门市蓬江区东港街21号之四首层（1-4）-（1-5）（1-A）-(1-D)-1.6M轴</v>
          </cell>
          <cell r="I413" t="str">
            <v>江门市蓬江区东港街21号之四首层（1-4）-（1-5）（1-A）-(1-D)-1.6M轴</v>
          </cell>
          <cell r="J413" t="str">
            <v>江门市蓬江区东港街21号之四首层（1-4）-（1-5）（1-A）-(1-D)-1.6M轴</v>
          </cell>
          <cell r="K413" t="str">
            <v>井德忠</v>
          </cell>
          <cell r="L413" t="str">
            <v>井德忠</v>
          </cell>
          <cell r="M413" t="str">
            <v>井德忠</v>
          </cell>
          <cell r="O413">
            <v>15819773745</v>
          </cell>
          <cell r="P413">
            <v>43797</v>
          </cell>
          <cell r="Q413" t="str">
            <v>二类:2002年分类目录:6820普通诊察器械,6826物理治疗及康复设备,6840临床检验分析仪器（体外诊断试剂除外）***
二类:2017年分类目录:07医用诊察和监护器械,09物理治疗器械,22临床检验器械***</v>
          </cell>
          <cell r="R413" t="str">
            <v>批发</v>
          </cell>
          <cell r="T413">
            <v>0</v>
          </cell>
          <cell r="Y413" t="str">
            <v>堤东</v>
          </cell>
          <cell r="AB413" t="str">
            <v>91440700MA53AR0M7A</v>
          </cell>
        </row>
        <row r="414">
          <cell r="A414" t="str">
            <v>江门市金本士贸易有限公司</v>
          </cell>
          <cell r="B414" t="str">
            <v>粤江食药监械经营备20196446号</v>
          </cell>
          <cell r="G414" t="str">
            <v>二级监管企业</v>
          </cell>
          <cell r="H414" t="str">
            <v>江门市蓬江区杜阮镇杜阮北二路39号2栋二层</v>
          </cell>
          <cell r="I414" t="str">
            <v>江门市蓬江区杜阮镇杜阮北二路39号2栋二层</v>
          </cell>
          <cell r="J414" t="str">
            <v>江门市蓬江区杜阮镇杜阮北二路39号2栋二层</v>
          </cell>
          <cell r="K414" t="str">
            <v>王启泰</v>
          </cell>
          <cell r="L414" t="str">
            <v>王启泰</v>
          </cell>
          <cell r="M414" t="str">
            <v>欧阳喜临</v>
          </cell>
          <cell r="O414">
            <v>13242853460</v>
          </cell>
          <cell r="P414">
            <v>45112</v>
          </cell>
          <cell r="Q414"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414" t="str">
            <v>批零兼营</v>
          </cell>
          <cell r="T414" t="str">
            <v>是</v>
          </cell>
          <cell r="X414" t="str">
            <v>避孕套、植入、无菌</v>
          </cell>
          <cell r="Y414" t="str">
            <v>杜阮</v>
          </cell>
          <cell r="AB414" t="str">
            <v>91440703MA4UJ61T5N</v>
          </cell>
        </row>
        <row r="415">
          <cell r="A415" t="str">
            <v>江门舍友得商贸有限公司</v>
          </cell>
          <cell r="B415" t="str">
            <v>粤江食药监械经营备20196448号</v>
          </cell>
          <cell r="G415" t="str">
            <v>二级监管企业</v>
          </cell>
          <cell r="H415" t="str">
            <v>江门市蓬江区江门万达广场9幢2614室</v>
          </cell>
          <cell r="I415" t="str">
            <v>江门市蓬江区江门万达广场9幢2614室</v>
          </cell>
          <cell r="J415" t="str">
            <v>江门市蓬江区江门万达广场9幢2614室</v>
          </cell>
          <cell r="K415" t="str">
            <v>车怡周</v>
          </cell>
          <cell r="L415" t="str">
            <v>顾静</v>
          </cell>
          <cell r="M415" t="str">
            <v>车怡周</v>
          </cell>
          <cell r="N415" t="str">
            <v>卢凤霞</v>
          </cell>
          <cell r="O415">
            <v>13822467280</v>
          </cell>
          <cell r="P415">
            <v>45646</v>
          </cell>
          <cell r="Q415" t="str">
            <v>2002年分类目录：Ⅱ类6840临床检验分析仪器及诊断试剂（诊断试剂不需低温冷藏运输贮存）Ⅱ类6840体外诊断试剂（诊断试剂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v>
          </cell>
          <cell r="R415" t="str">
            <v>批零兼营</v>
          </cell>
          <cell r="T415">
            <v>0</v>
          </cell>
          <cell r="X415" t="str">
            <v>避孕套、植入、无菌、体外诊断试剂</v>
          </cell>
          <cell r="Y415" t="str">
            <v>环市</v>
          </cell>
          <cell r="AB415" t="str">
            <v>91440703MA53HWKG78</v>
          </cell>
        </row>
        <row r="416">
          <cell r="A416" t="str">
            <v>江门市潮连药品商场</v>
          </cell>
          <cell r="B416" t="str">
            <v>粤江食药监械经营备20196449号</v>
          </cell>
          <cell r="C416">
            <v>0</v>
          </cell>
          <cell r="E416" t="str">
            <v>10/22：符合要求。卢鹏骞（19130130164)
周玉声（19130130096)</v>
          </cell>
          <cell r="G416" t="str">
            <v>二级监管企业</v>
          </cell>
          <cell r="H416" t="str">
            <v>江门市蓬江区坦边巷头直街12号</v>
          </cell>
          <cell r="I416" t="str">
            <v>江门市蓬江区坦边巷头直街12号</v>
          </cell>
          <cell r="J416" t="str">
            <v>未设仓库</v>
          </cell>
          <cell r="K416" t="str">
            <v>***</v>
          </cell>
          <cell r="L416" t="str">
            <v>区耿坚</v>
          </cell>
          <cell r="M416" t="str">
            <v>区耿坚</v>
          </cell>
          <cell r="O416">
            <v>13702286625</v>
          </cell>
          <cell r="P416">
            <v>43677</v>
          </cell>
          <cell r="Q416"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16" t="str">
            <v>零售</v>
          </cell>
          <cell r="T416">
            <v>0</v>
          </cell>
          <cell r="U416" t="str">
            <v>是</v>
          </cell>
          <cell r="X416" t="str">
            <v>避孕套、植入</v>
          </cell>
          <cell r="Y416" t="str">
            <v>潮连</v>
          </cell>
          <cell r="AB416" t="str">
            <v>91440703MA53HUPL4J</v>
          </cell>
        </row>
        <row r="417">
          <cell r="A417" t="str">
            <v>南北药行江门有限公司荷塘塔岗店</v>
          </cell>
          <cell r="B417" t="str">
            <v>粤江食药监械经营备20196451号</v>
          </cell>
          <cell r="C417">
            <v>0</v>
          </cell>
          <cell r="E417" t="str">
            <v>5/22：符合要求。张惠民19130130055
陈国庆19130130127</v>
          </cell>
          <cell r="G417" t="str">
            <v>二级监管企业</v>
          </cell>
          <cell r="H417" t="str">
            <v>江门市蓬江区荷塘镇塔岗村中大街1号之一（住改商、一址多照）</v>
          </cell>
          <cell r="I417" t="str">
            <v>江门市蓬江区荷塘镇塔岗村中大街1号之一（住改商、一址多照）</v>
          </cell>
          <cell r="J417" t="str">
            <v>未设仓库</v>
          </cell>
          <cell r="K417" t="str">
            <v>***</v>
          </cell>
          <cell r="L417" t="str">
            <v>胡秋来</v>
          </cell>
          <cell r="M417" t="str">
            <v>胡秋来</v>
          </cell>
          <cell r="O417">
            <v>13822427316</v>
          </cell>
          <cell r="P417">
            <v>43686</v>
          </cell>
          <cell r="Q417"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17" t="str">
            <v>零售</v>
          </cell>
          <cell r="T417">
            <v>0</v>
          </cell>
          <cell r="U417" t="str">
            <v>是</v>
          </cell>
          <cell r="X417" t="str">
            <v>避孕套、植入</v>
          </cell>
          <cell r="Y417" t="str">
            <v>荷塘</v>
          </cell>
          <cell r="AB417" t="str">
            <v>91440703MA53G8UA0H</v>
          </cell>
        </row>
        <row r="418">
          <cell r="A418" t="str">
            <v>广东德丰医疗设备有限公司</v>
          </cell>
          <cell r="B418" t="str">
            <v>粤江食药监械经营备20196452号</v>
          </cell>
          <cell r="G418" t="str">
            <v>二级监管企业</v>
          </cell>
          <cell r="H418" t="str">
            <v>江门市蓬江区江门万达广场11幢2514室</v>
          </cell>
          <cell r="I418" t="str">
            <v>江门市蓬江区江门万达广场11幢2514室</v>
          </cell>
          <cell r="J418" t="str">
            <v>江门市蓬江区篁庄大道西10号8幢-1仓库之一</v>
          </cell>
          <cell r="K418" t="str">
            <v>聂仕成</v>
          </cell>
          <cell r="L418" t="str">
            <v>聂仕成</v>
          </cell>
          <cell r="M418" t="str">
            <v>陈敏</v>
          </cell>
          <cell r="O418" t="str">
            <v>13672887379
0750-3329727</v>
          </cell>
          <cell r="P418">
            <v>43686</v>
          </cell>
          <cell r="Q418" t="str">
            <v>2002年分类目录:6801基础外科手术器械,6803神经外科手术器械,6807胸腔心血管外科手术器械,6809泌尿肛肠外科手术器械,6810矫形外科（骨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体外诊断试剂除外）,6840体外诊断试剂,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6866医用高分子材料及制品,6870软件***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v>
          </cell>
          <cell r="R418" t="str">
            <v>批发</v>
          </cell>
          <cell r="S418" t="str">
            <v>是</v>
          </cell>
          <cell r="T418">
            <v>0</v>
          </cell>
          <cell r="X418" t="str">
            <v>避孕套、植入、体外诊断试剂</v>
          </cell>
          <cell r="Y418" t="str">
            <v>环市</v>
          </cell>
          <cell r="AB418" t="str">
            <v>91440703MA534M9C61</v>
          </cell>
        </row>
        <row r="419">
          <cell r="A419" t="str">
            <v>江门市蓬江区杜阮本草药房</v>
          </cell>
          <cell r="B419" t="str">
            <v>粤江食药监械经营备20196453号</v>
          </cell>
          <cell r="C419">
            <v>0</v>
          </cell>
          <cell r="E419" t="str">
            <v>6/4：符合要求。邓勇杰（19130130073)
谢小海（19130130051）</v>
          </cell>
          <cell r="G419" t="str">
            <v>二级监管企业</v>
          </cell>
          <cell r="H419" t="str">
            <v>江门市蓬江区杜阮镇龙榜工业区蓬莱路9号之一第4、5卡（自编）</v>
          </cell>
          <cell r="I419" t="str">
            <v>江门市蓬江区杜阮镇龙榜工业区蓬莱路9号之一第4、5卡（自编）</v>
          </cell>
          <cell r="J419" t="str">
            <v>未设仓库</v>
          </cell>
          <cell r="K419" t="str">
            <v>***</v>
          </cell>
          <cell r="L419" t="str">
            <v>赵永强</v>
          </cell>
          <cell r="M419" t="str">
            <v>康博</v>
          </cell>
          <cell r="O419">
            <v>13534747642</v>
          </cell>
          <cell r="P419">
            <v>43689</v>
          </cell>
          <cell r="Q419" t="str">
            <v>2002年分类目录:6820普通诊察器械,6821医用电子仪器设备,6823医用超声仪器及有关设备,6826物理治疗及康复设备,6827中医器械,6854手术室、急救室、诊疗室设备及器具,6856病房护理设备及器具,6864医用卫生材料及敷料,6866医用高分子材料及制品***
2017年分类目录:2017年分类目录:07医用诊察和监护器械,09物理治疗器械,14注射、护理和防护器械,15患者承载器械,18妇产科、辅助生殖和避孕器械,20中医器械***</v>
          </cell>
          <cell r="R419" t="str">
            <v>零售</v>
          </cell>
          <cell r="T419">
            <v>0</v>
          </cell>
          <cell r="U419" t="str">
            <v>是</v>
          </cell>
          <cell r="X419" t="str">
            <v>避孕套</v>
          </cell>
          <cell r="Y419" t="str">
            <v>杜阮</v>
          </cell>
          <cell r="AB419" t="str">
            <v>91440703065181412F</v>
          </cell>
        </row>
        <row r="420">
          <cell r="A420" t="str">
            <v>江门市睿思医疗科技有限公司</v>
          </cell>
          <cell r="B420" t="str">
            <v>粤江食药监械经营备20196454号</v>
          </cell>
          <cell r="E420" t="str">
            <v>11/21：符合要求。姚玉河（19130130058)
黄艳珠（19130130158)</v>
          </cell>
          <cell r="G420" t="str">
            <v>二级监管企业</v>
          </cell>
          <cell r="H420" t="str">
            <v>江门市蓬江区良化新村西154号105室</v>
          </cell>
          <cell r="I420" t="str">
            <v>江门市蓬江区良化新村西154号105室</v>
          </cell>
          <cell r="J420" t="str">
            <v>江门市蓬江区良化新村西154号112室</v>
          </cell>
          <cell r="K420" t="str">
            <v>彭思</v>
          </cell>
          <cell r="L420" t="str">
            <v>彭思</v>
          </cell>
          <cell r="M420" t="str">
            <v>彭彬</v>
          </cell>
          <cell r="O420">
            <v>13640977353</v>
          </cell>
          <cell r="P420">
            <v>43706</v>
          </cell>
          <cell r="Q420"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20" t="str">
            <v>批零兼营</v>
          </cell>
          <cell r="T420">
            <v>0</v>
          </cell>
          <cell r="X420" t="str">
            <v>避孕套、植入、无菌</v>
          </cell>
          <cell r="Y420" t="str">
            <v>堤东</v>
          </cell>
          <cell r="AB420" t="str">
            <v>91440703MA53LUJT3G</v>
          </cell>
        </row>
        <row r="421">
          <cell r="A421" t="str">
            <v>江门市威尔顿医疗器械有限公司</v>
          </cell>
          <cell r="B421" t="str">
            <v>粤江食药监械经营备20196455号</v>
          </cell>
          <cell r="G421" t="str">
            <v>二级监管企业</v>
          </cell>
          <cell r="H421" t="str">
            <v>江门市蓬江区鹅溪大路79号之二首层4卡右</v>
          </cell>
          <cell r="I421" t="str">
            <v>江门市蓬江区鹅溪大路79号之二首层4卡右</v>
          </cell>
          <cell r="J421" t="str">
            <v>江门市蓬江区鹅溪大路79号之二首层4卡右</v>
          </cell>
          <cell r="K421" t="str">
            <v>陈旭亮</v>
          </cell>
          <cell r="L421" t="str">
            <v>陈旭亮</v>
          </cell>
          <cell r="M421" t="str">
            <v>何聂贤</v>
          </cell>
          <cell r="N421" t="str">
            <v>陈旭亮</v>
          </cell>
          <cell r="O421">
            <v>13760538836</v>
          </cell>
          <cell r="P421">
            <v>45041</v>
          </cell>
          <cell r="Q421" t="str">
            <v>2002年分类目录：6855,6863;2017年分类目录：17</v>
          </cell>
          <cell r="R421" t="str">
            <v>批零兼营</v>
          </cell>
          <cell r="T421" t="str">
            <v>是</v>
          </cell>
          <cell r="Y421" t="str">
            <v>白沙</v>
          </cell>
          <cell r="AB421" t="str">
            <v>91440700MA52XXTQ58</v>
          </cell>
        </row>
        <row r="422">
          <cell r="A422" t="str">
            <v>广东省银林医用器械有限公司</v>
          </cell>
          <cell r="B422" t="str">
            <v>粤江食药监械经营备20196457号</v>
          </cell>
          <cell r="G422" t="str">
            <v>二级监管企业</v>
          </cell>
          <cell r="H422" t="str">
            <v>江门市蓬江区天沙河路24号首层、25号首层</v>
          </cell>
          <cell r="I422" t="str">
            <v>江门市蓬江区天沙河路24号首层、25号首层</v>
          </cell>
          <cell r="J422" t="str">
            <v>江门市蓬江区天沙河路24号首层、25号首层</v>
          </cell>
          <cell r="K422" t="str">
            <v>方淑清</v>
          </cell>
          <cell r="L422" t="str">
            <v>方振义</v>
          </cell>
          <cell r="M422" t="str">
            <v>杨克坚</v>
          </cell>
          <cell r="O422">
            <v>13923088626</v>
          </cell>
          <cell r="P422">
            <v>43711</v>
          </cell>
          <cell r="Q422" t="str">
            <v>2002年分类目录:6821医用电子仪器设备,6822医用光学器具、仪器及内窥镜设备,6823医用超声仪器及有关设备,6824医用激光仪器设备,6825医用高频仪器设备,6826物理治疗及康复设备,6830医用X射线设备,6831医用X射线附属设备及部件,6833医用核素设备,6840临床检验分析仪器（体外诊断试剂除外）,6840体外诊断试剂,6845体外循环及血液处理设备,6846植入材料和人工器官,6854手术室、急救室、诊疗室设备及器具,6857消毒和灭菌设备及器具,6858医用冷疗、低温、冷藏设备及器具,6864医用卫生材料及敷料,6865医用缝合材料及粘合剂,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6840 体外诊断试剂（不需冷链运输、贮存）***</v>
          </cell>
          <cell r="R422" t="str">
            <v>批发</v>
          </cell>
          <cell r="T422">
            <v>0</v>
          </cell>
          <cell r="X422" t="str">
            <v>植入、体外诊断试剂</v>
          </cell>
          <cell r="Y422" t="str">
            <v>白沙</v>
          </cell>
          <cell r="AB422" t="str">
            <v>91440703MA53ME6C3P</v>
          </cell>
        </row>
        <row r="423">
          <cell r="A423" t="str">
            <v>珠海嘉伦药业集团光彩大药房连锁有限公司华健店</v>
          </cell>
          <cell r="B423" t="str">
            <v>粤江食药监械经营备20196458号</v>
          </cell>
          <cell r="C423" t="e">
            <v>#N/A</v>
          </cell>
          <cell r="E423" t="e">
            <v>#N/A</v>
          </cell>
          <cell r="G423" t="str">
            <v>二级监管企业</v>
          </cell>
          <cell r="H423" t="str">
            <v>江门市幸福新村55号101室之二</v>
          </cell>
          <cell r="I423" t="str">
            <v>江门市幸福新村55号101室之二</v>
          </cell>
          <cell r="J423" t="str">
            <v>未设仓库</v>
          </cell>
          <cell r="K423" t="str">
            <v>董益生</v>
          </cell>
          <cell r="L423" t="str">
            <v>董益生</v>
          </cell>
          <cell r="M423" t="str">
            <v>陈德强</v>
          </cell>
          <cell r="O423">
            <v>13356562956</v>
          </cell>
          <cell r="P423">
            <v>43717</v>
          </cell>
          <cell r="Q423" t="str">
            <v>2002年分类目录:6820普通诊察器械,6826物理治疗及康复设备,6864医用卫生材料及敷料,6866医用高分子材料及制品***
2017年分类目录:04骨科手术器械,07医用诊察和监护器械,08呼吸、麻醉和急救器械,09物理治疗器械,10输血、透析和体外循环器械,14注输、护理和防护器械,18妇产科、辅助生殖和避孕器械,19医用康复器械***</v>
          </cell>
          <cell r="R423" t="str">
            <v>零售</v>
          </cell>
          <cell r="U423" t="str">
            <v>是</v>
          </cell>
          <cell r="X423" t="str">
            <v>避孕套</v>
          </cell>
          <cell r="Y423" t="str">
            <v>白沙</v>
          </cell>
          <cell r="AA423" t="str">
            <v>2025.5.15公示注销</v>
          </cell>
          <cell r="AB423" t="str">
            <v>91440703MA53LTRE97</v>
          </cell>
        </row>
        <row r="424">
          <cell r="A424" t="str">
            <v>南北药行江门有限公司南芦店</v>
          </cell>
          <cell r="B424" t="str">
            <v>粤江食药监械经营备20196460号</v>
          </cell>
          <cell r="C424">
            <v>0</v>
          </cell>
          <cell r="E424">
            <v>0</v>
          </cell>
          <cell r="G424" t="str">
            <v>二级监管企业</v>
          </cell>
          <cell r="H424" t="str">
            <v>江门市蓬江区杜阮镇南芦市场8号铺位</v>
          </cell>
          <cell r="I424" t="str">
            <v>江门市蓬江区杜阮镇南芦市场8号铺位</v>
          </cell>
          <cell r="J424" t="str">
            <v>未设仓库</v>
          </cell>
          <cell r="K424" t="str">
            <v>***</v>
          </cell>
          <cell r="L424" t="str">
            <v>冯春嫦</v>
          </cell>
          <cell r="M424" t="str">
            <v>黄锦平</v>
          </cell>
          <cell r="O424">
            <v>13822427316</v>
          </cell>
          <cell r="P424">
            <v>45461</v>
          </cell>
          <cell r="Q424"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424" t="str">
            <v>零售</v>
          </cell>
          <cell r="T424">
            <v>0</v>
          </cell>
          <cell r="U424" t="str">
            <v>是</v>
          </cell>
          <cell r="X424" t="str">
            <v>避孕套、植入</v>
          </cell>
          <cell r="Y424" t="str">
            <v>杜阮</v>
          </cell>
          <cell r="AB424" t="str">
            <v>91440703MA53NXUC33</v>
          </cell>
        </row>
        <row r="425">
          <cell r="A425" t="str">
            <v>江门大参林药店有限公司江门水南分店</v>
          </cell>
          <cell r="B425" t="str">
            <v>粤江食药监械经营备20196461号</v>
          </cell>
          <cell r="C425">
            <v>0</v>
          </cell>
          <cell r="E425" t="str">
            <v>11/19：符合要求。李小夫19130130059   黄艳珠19130130158</v>
          </cell>
          <cell r="G425" t="str">
            <v>二级监管企业</v>
          </cell>
          <cell r="H425" t="str">
            <v>江门市蓬江区会龙里156号107、108、109室</v>
          </cell>
          <cell r="I425" t="str">
            <v>江门市蓬江区会龙里156号107、108、109室</v>
          </cell>
          <cell r="J425" t="str">
            <v>未设仓库</v>
          </cell>
          <cell r="K425" t="str">
            <v>***</v>
          </cell>
          <cell r="L425" t="str">
            <v>余惠连</v>
          </cell>
          <cell r="M425" t="str">
            <v>梁绮华</v>
          </cell>
          <cell r="N425" t="str">
            <v>谢琼</v>
          </cell>
          <cell r="O425">
            <v>16620166645</v>
          </cell>
          <cell r="P425">
            <v>45170</v>
          </cell>
          <cell r="Q42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25" t="str">
            <v>零售</v>
          </cell>
          <cell r="T425" t="str">
            <v>是</v>
          </cell>
          <cell r="U425" t="str">
            <v>是</v>
          </cell>
          <cell r="X425" t="str">
            <v>避孕套、植入</v>
          </cell>
          <cell r="Y425" t="str">
            <v>堤东</v>
          </cell>
          <cell r="AB425" t="str">
            <v>91440703MA53P5UP4U</v>
          </cell>
        </row>
        <row r="426">
          <cell r="A426" t="str">
            <v>江门邑康医疗信息科技有限公司</v>
          </cell>
          <cell r="B426" t="str">
            <v>粤江食药监械经营备20196463号</v>
          </cell>
          <cell r="E426" t="str">
            <v>*5/26：已变更到蓬江区环市二路13号105自编05，属白沙所，正在办理注销</v>
          </cell>
          <cell r="G426" t="str">
            <v>二级监管企业</v>
          </cell>
          <cell r="H426" t="str">
            <v>江门市蓬江区江门万达广场11幢1705室</v>
          </cell>
          <cell r="I426" t="str">
            <v>江门市蓬江区江门万达广场11幢1705室</v>
          </cell>
          <cell r="J426" t="str">
            <v>江门市蓬江区江门万达广场11幢1705室</v>
          </cell>
          <cell r="K426" t="str">
            <v>王智玲</v>
          </cell>
          <cell r="L426" t="str">
            <v>王智玲</v>
          </cell>
          <cell r="O426">
            <v>18022078158</v>
          </cell>
          <cell r="P426">
            <v>43749</v>
          </cell>
          <cell r="Q426" t="str">
            <v>2002年分类目录:6801基础外科手术器械,6802显微外科手术器械,6803神经外科手术器械,6804眼科手术器械 , 6805耳鼻喉科手术器械,6806口腔科手术器械,6807胸腔心血管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26" t="str">
            <v>批零兼营</v>
          </cell>
          <cell r="T426">
            <v>0</v>
          </cell>
          <cell r="X426" t="str">
            <v>避孕套、植入、无菌</v>
          </cell>
          <cell r="Y426" t="str">
            <v>环市</v>
          </cell>
          <cell r="AB426" t="str">
            <v>91440700MA53RNLN0M</v>
          </cell>
        </row>
        <row r="427">
          <cell r="A427" t="str">
            <v>中关智康科技（江门市）有限责任公司</v>
          </cell>
          <cell r="B427" t="str">
            <v>粤江食药监械经营备20196470号</v>
          </cell>
          <cell r="G427" t="str">
            <v>二级监管企业</v>
          </cell>
          <cell r="H427" t="str">
            <v>江门市东华一路65号金华商业中心六楼625、627室自编629室</v>
          </cell>
          <cell r="I427" t="str">
            <v>江门市东华一路65号金华商业中心六楼625、627室自编629室</v>
          </cell>
          <cell r="J427" t="str">
            <v>江门市东华一路65号金华商业中心六楼625、627室自编629室</v>
          </cell>
          <cell r="K427" t="str">
            <v>苏月影</v>
          </cell>
          <cell r="L427" t="str">
            <v>苏月影</v>
          </cell>
          <cell r="O427">
            <v>13642641870</v>
          </cell>
          <cell r="P427">
            <v>43781</v>
          </cell>
          <cell r="Q427" t="str">
            <v>二类:2002年分类目录:6820普通诊察器械;6821医用电子仪器设备;6826物理治疗及康复设备;6827中医器械***
2017年分类目录:06医用成像器械;07医用诊察和监护器械;08呼吸、麻醉和急救器械;09物理治疗器械;19医用康复器械;20中医器械***</v>
          </cell>
          <cell r="R427" t="str">
            <v>批零兼营</v>
          </cell>
          <cell r="T427">
            <v>0</v>
          </cell>
          <cell r="Y427" t="str">
            <v>堤东</v>
          </cell>
          <cell r="AB427" t="str">
            <v>91440700MA537J0D52</v>
          </cell>
        </row>
        <row r="428">
          <cell r="A428" t="str">
            <v>江门高济医药连锁有限公司碧桂园滨江邦健店</v>
          </cell>
          <cell r="B428" t="str">
            <v>粤江食药监械经营备20196471号</v>
          </cell>
          <cell r="C428">
            <v>0</v>
          </cell>
          <cell r="E428" t="str">
            <v>3/13：1、温湿度计未定期校准检定（吴月钦19130130054
王荣快19130130126）</v>
          </cell>
          <cell r="G428" t="str">
            <v>二级监管企业</v>
          </cell>
          <cell r="H428" t="str">
            <v>江门市蓬江区棠下镇明德路35号108室</v>
          </cell>
          <cell r="I428" t="str">
            <v>江门市蓬江区棠下镇明德路35号108室</v>
          </cell>
          <cell r="J428" t="str">
            <v>未设仓库</v>
          </cell>
          <cell r="K428" t="str">
            <v>***</v>
          </cell>
          <cell r="L428" t="str">
            <v>陈峰</v>
          </cell>
          <cell r="M428" t="str">
            <v>罗炎阳</v>
          </cell>
          <cell r="N428" t="str">
            <v>林杏浓</v>
          </cell>
          <cell r="O428" t="str">
            <v>13828089811
0750-3481915</v>
          </cell>
          <cell r="P428">
            <v>45565</v>
          </cell>
          <cell r="Q428"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428" t="str">
            <v>零售</v>
          </cell>
          <cell r="S428" t="str">
            <v>是</v>
          </cell>
          <cell r="T428" t="str">
            <v>是</v>
          </cell>
          <cell r="U428" t="str">
            <v>是</v>
          </cell>
          <cell r="X428" t="str">
            <v>避孕套、植入</v>
          </cell>
          <cell r="Y428" t="str">
            <v>棠下</v>
          </cell>
          <cell r="AB428" t="str">
            <v>91440703MA53Y54R4H</v>
          </cell>
        </row>
        <row r="429">
          <cell r="A429" t="str">
            <v>江门市蓬江区瑞康药店南芦分店</v>
          </cell>
          <cell r="B429" t="str">
            <v>粤江食药监械经营备20196473号</v>
          </cell>
          <cell r="C429">
            <v>0</v>
          </cell>
          <cell r="E429" t="str">
            <v>11/17：符合要求。邓勇杰（19130130073)
谢小海（19130130051）</v>
          </cell>
          <cell r="G429" t="str">
            <v>二级监管企业</v>
          </cell>
          <cell r="H429" t="str">
            <v>江门市蓬江区杜阮镇江杜路223号125、126室</v>
          </cell>
          <cell r="I429" t="str">
            <v>江门市蓬江区杜阮镇江杜路223号125、126室</v>
          </cell>
          <cell r="J429" t="str">
            <v>未设仓库</v>
          </cell>
          <cell r="K429" t="str">
            <v>***</v>
          </cell>
          <cell r="L429" t="str">
            <v>梁长甜</v>
          </cell>
          <cell r="O429">
            <v>13822340198</v>
          </cell>
          <cell r="P429">
            <v>43804</v>
          </cell>
          <cell r="Q429" t="str">
            <v>2002年分类目录:6820普通诊察器械,6840临床检验分析仪器（体外诊断试剂除外）,6864医用卫生材料及敷料,6866医用高分子材料及制品***
2017年分类目录:07医用诊察和监护器械,08呼吸、麻醉和急救器械,09物理治疗器械,11医疗器械消毒灭菌器械,15患者承载器械,16眼科器械,17口腔科器械,18妇产科、辅助生殖和避孕器械,19医用康复器械,20中医器械,21医用软件,22临床检验器械 ***</v>
          </cell>
          <cell r="R429" t="str">
            <v>零售</v>
          </cell>
          <cell r="T429">
            <v>0</v>
          </cell>
          <cell r="U429" t="str">
            <v>是</v>
          </cell>
          <cell r="X429" t="str">
            <v>避孕套</v>
          </cell>
          <cell r="Y429" t="str">
            <v>杜阮</v>
          </cell>
          <cell r="AB429" t="str">
            <v>91440703MA53CMTP3H</v>
          </cell>
        </row>
        <row r="430">
          <cell r="A430" t="str">
            <v>江门市康滢贸易有限公司</v>
          </cell>
          <cell r="B430" t="str">
            <v>粤江食药监械经营备20196474号</v>
          </cell>
          <cell r="E430" t="str">
            <v>5/22：符合要求。张泽林（19130130137）
伍志华（19130130053）</v>
          </cell>
          <cell r="G430" t="str">
            <v>二级监管企业</v>
          </cell>
          <cell r="H430" t="str">
            <v>江门市蓬江区世纪花源8幢地下二层D204室之三</v>
          </cell>
          <cell r="I430" t="str">
            <v>江门市蓬江区世纪花源8幢地下二层D204室之三</v>
          </cell>
          <cell r="J430" t="str">
            <v>江门市蓬江区世纪花源8幢地下二层D204室之三</v>
          </cell>
          <cell r="K430" t="str">
            <v>伍鹏杰</v>
          </cell>
          <cell r="L430" t="str">
            <v>伍鹏杰</v>
          </cell>
          <cell r="O430" t="str">
            <v>13427483064
18675028371</v>
          </cell>
          <cell r="P430">
            <v>43804</v>
          </cell>
          <cell r="Q430"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30" t="str">
            <v>批零兼营</v>
          </cell>
          <cell r="T430">
            <v>0</v>
          </cell>
          <cell r="X430" t="str">
            <v>避孕套、植入、无菌</v>
          </cell>
          <cell r="Y430" t="str">
            <v>环市</v>
          </cell>
          <cell r="AB430" t="str">
            <v>91440705MA4UTABD3K</v>
          </cell>
        </row>
        <row r="431">
          <cell r="A431" t="str">
            <v>江门市珍珍大药房有限公司</v>
          </cell>
          <cell r="B431" t="str">
            <v>粤江食药监械经营备20196475号</v>
          </cell>
          <cell r="C431">
            <v>0</v>
          </cell>
          <cell r="E431" t="str">
            <v>11/19：符合要求。陈章忠19130130024
林丽华19130130062</v>
          </cell>
          <cell r="G431" t="str">
            <v>二级监管企业</v>
          </cell>
          <cell r="H431" t="str">
            <v>江门市蓬江区胜利北路春华苑28幢20号商铺（自主申报）</v>
          </cell>
          <cell r="I431" t="str">
            <v>江门市蓬江区胜利北路春华苑28幢20号商铺（自主申报）</v>
          </cell>
          <cell r="J431" t="str">
            <v>未设仓库</v>
          </cell>
          <cell r="K431" t="str">
            <v>姚燕珍</v>
          </cell>
          <cell r="L431" t="str">
            <v>陈亮坤</v>
          </cell>
          <cell r="O431">
            <v>15917875829</v>
          </cell>
          <cell r="P431">
            <v>43809</v>
          </cell>
          <cell r="Q431" t="str">
            <v>2002年分类目录:6820普通诊察器械,6826物理治疗及康复设备,6827中医器械,6840临床检验分析仪器（体外诊断试剂除外）,6856病房护理设备及器具,6864医用卫生材料及敷料,6866医用高分子材料及制品***
2017年分类目录:18妇产科、辅助生殖和避孕器械,20中医器械***</v>
          </cell>
          <cell r="R431" t="str">
            <v>零售</v>
          </cell>
          <cell r="T431">
            <v>0</v>
          </cell>
          <cell r="U431" t="str">
            <v>是</v>
          </cell>
          <cell r="X431" t="str">
            <v>避孕套</v>
          </cell>
          <cell r="Y431" t="str">
            <v>西环</v>
          </cell>
          <cell r="AB431" t="str">
            <v>91440700MA530NUK6B</v>
          </cell>
        </row>
        <row r="432">
          <cell r="A432" t="str">
            <v>江门市蓬江区好百年药房有限公司</v>
          </cell>
          <cell r="B432" t="str">
            <v>粤江食药监械经营备20196476号</v>
          </cell>
          <cell r="C432">
            <v>0</v>
          </cell>
          <cell r="E432" t="str">
            <v>4/29：符合要求。李小夫（19130130059)林树怀（19130130117)</v>
          </cell>
          <cell r="G432" t="str">
            <v>二级监管企业</v>
          </cell>
          <cell r="H432" t="str">
            <v>江门市蓬江区江华一路104号105室</v>
          </cell>
          <cell r="I432" t="str">
            <v>江门市蓬江区江华一路104号105室</v>
          </cell>
          <cell r="J432" t="str">
            <v>未设仓库</v>
          </cell>
          <cell r="K432" t="str">
            <v>李雪红</v>
          </cell>
          <cell r="L432" t="str">
            <v>周旺前</v>
          </cell>
          <cell r="O432">
            <v>13923086810</v>
          </cell>
          <cell r="P432">
            <v>43809</v>
          </cell>
          <cell r="Q432" t="str">
            <v>2002年分类目录:6820普通诊察器械,6821医用电子仪器设备,6823医用超声仪器及有关设备,6824医用激光仪器设备,6825医用高频仪器设备,6826物理治疗及康复设备,6827中医器械,6834医用射线防护用品、装置,6840临床检验分析仪器（体外诊断试剂除外）,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
2017年分类目录:06医用成像器械,07医用诊察和监护器械,08呼吸、麻醉和急救器械,09物理治疗器械,11医疗器械消毒灭菌器械,14注射、护理和防护器械,15患者承载器械,18妇产科、辅助生殖和避孕器械,19医用康复器械***</v>
          </cell>
          <cell r="R432" t="str">
            <v>零售</v>
          </cell>
          <cell r="T432" t="str">
            <v>是</v>
          </cell>
          <cell r="U432" t="str">
            <v>是</v>
          </cell>
          <cell r="X432" t="str">
            <v>避孕套、植入</v>
          </cell>
          <cell r="Y432" t="str">
            <v>堤东</v>
          </cell>
          <cell r="AB432" t="str">
            <v>91440703058586403G</v>
          </cell>
        </row>
        <row r="433">
          <cell r="A433" t="str">
            <v>江门悦远商贸有限公司</v>
          </cell>
          <cell r="B433" t="str">
            <v>粤江食药监械经营备20196477号</v>
          </cell>
          <cell r="G433" t="str">
            <v>二级监管企业</v>
          </cell>
          <cell r="H433" t="str">
            <v>江门市蓬江区迎宾大道东118号第四层（一址多照）</v>
          </cell>
          <cell r="I433" t="str">
            <v>江门市蓬江区迎宾大道东118号第四层（一址多照）</v>
          </cell>
          <cell r="J433" t="str">
            <v>委托第三方仓储物流（国药器械（江门）有限公司）江门市蓬江区环市街道联合村猪斗围工业区（联合幼儿园对面）厂房3#第一、第二层</v>
          </cell>
          <cell r="K433" t="str">
            <v>王维见</v>
          </cell>
          <cell r="L433" t="str">
            <v>黎桂香</v>
          </cell>
          <cell r="M433" t="str">
            <v>郭春虎</v>
          </cell>
          <cell r="N433" t="str">
            <v>董亚红</v>
          </cell>
          <cell r="O433" t="str">
            <v>18270409327</v>
          </cell>
          <cell r="P433">
            <v>45482</v>
          </cell>
          <cell r="Q433" t="str">
            <v>2002年分类目录：6840临床检验分析仪器及诊断试剂（诊断试剂除外）***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16眼科器械（角膜接触镜及其护理液除外）,17口腔科器械,18妇产科、辅助生殖和避孕器械,20中医器械,21医用软件,22临床检验器械***</v>
          </cell>
          <cell r="R433" t="str">
            <v>批发</v>
          </cell>
          <cell r="S433" t="str">
            <v>是</v>
          </cell>
          <cell r="T433">
            <v>0</v>
          </cell>
          <cell r="X433" t="str">
            <v>避孕套、植入</v>
          </cell>
          <cell r="Y433" t="str">
            <v>堤东</v>
          </cell>
          <cell r="AB433" t="str">
            <v>91440703MA541TE892</v>
          </cell>
        </row>
        <row r="434">
          <cell r="A434" t="str">
            <v>南北药行江门有限公司横江店</v>
          </cell>
          <cell r="B434" t="str">
            <v>粤江食药监械经营备20196480号</v>
          </cell>
          <cell r="C434">
            <v>0</v>
          </cell>
          <cell r="E434" t="str">
            <v>11/5：符合要求。吴月钦19130130054
刘致斌19130130045）</v>
          </cell>
          <cell r="G434" t="str">
            <v>二级监管企业</v>
          </cell>
          <cell r="H434" t="str">
            <v>江门市蓬江区棠下镇横江村市场吴侠荣教育基金大楼第2号商铺</v>
          </cell>
          <cell r="I434" t="str">
            <v>江门市蓬江区棠下镇横江村市场吴侠荣教育基金大楼第2号商铺</v>
          </cell>
          <cell r="J434" t="str">
            <v>未设仓库</v>
          </cell>
          <cell r="K434" t="str">
            <v>***</v>
          </cell>
          <cell r="L434" t="str">
            <v>梁春燕</v>
          </cell>
          <cell r="O434" t="str">
            <v>张丽明
13822427316</v>
          </cell>
          <cell r="P434">
            <v>43823</v>
          </cell>
          <cell r="Q434"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34" t="str">
            <v>零售</v>
          </cell>
          <cell r="T434">
            <v>0</v>
          </cell>
          <cell r="U434" t="str">
            <v>是</v>
          </cell>
          <cell r="X434" t="str">
            <v>避孕套、无菌</v>
          </cell>
          <cell r="Y434" t="str">
            <v>棠下</v>
          </cell>
          <cell r="AB434" t="str">
            <v>91440703MA54188WXG</v>
          </cell>
        </row>
        <row r="435">
          <cell r="A435" t="str">
            <v>江门市蓬江区暖春医药有限公司</v>
          </cell>
          <cell r="B435" t="str">
            <v>粤江食药监械经营备20196478号</v>
          </cell>
          <cell r="C435" t="str">
            <v>3/3：现场无法查询经营数据。（凌寒放19130130042、梁玉平19130130065）</v>
          </cell>
          <cell r="E435" t="str">
            <v>11/18：符合要求。邓勇杰（19130130073)
谢小海（19130130051）</v>
          </cell>
          <cell r="G435" t="str">
            <v>二级监管企业</v>
          </cell>
          <cell r="H435" t="str">
            <v>江门市蓬江区杜阮镇迎宾大道西112号144室（信息申报制）</v>
          </cell>
          <cell r="I435" t="str">
            <v>江门市蓬江区杜阮镇迎宾大道西112号144室（信息申报制）</v>
          </cell>
          <cell r="J435" t="str">
            <v>未设仓库</v>
          </cell>
          <cell r="K435" t="str">
            <v>冯漫玲</v>
          </cell>
          <cell r="L435" t="str">
            <v>冯漫玲</v>
          </cell>
          <cell r="M435" t="str">
            <v>张富运</v>
          </cell>
          <cell r="O435" t="str">
            <v>冯漫玲
18824789929</v>
          </cell>
          <cell r="P435">
            <v>43822</v>
          </cell>
          <cell r="Q435" t="str">
            <v>2002年分类目录:6820普通诊察器械,6821医用电子仪器设备,6822医用光学器具、仪器及内窥镜设备,6823医用超声仪器及有关设备,6826物理治疗及康复设备,6827中医器械,6840临床检验分析仪器（体外诊断试剂除外）,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
2017年分类目录:02无源手术器械,06医用成像器械,07医用诊察和监护器械,09物理治疗器械,11医疗器械消毒灭菌器械,14注射、护理和防护器械,15患者承载器械,17口腔科器械,18妇产科、辅助生殖和避孕器械,20中医器械,22临床检验器械***</v>
          </cell>
          <cell r="R435" t="str">
            <v>零售</v>
          </cell>
          <cell r="T435" t="str">
            <v>是</v>
          </cell>
          <cell r="U435" t="str">
            <v>是</v>
          </cell>
          <cell r="X435" t="str">
            <v>避孕套</v>
          </cell>
          <cell r="Y435" t="str">
            <v>杜阮</v>
          </cell>
          <cell r="AB435" t="str">
            <v>91440703MA5460Y5XJ</v>
          </cell>
        </row>
        <row r="436">
          <cell r="A436" t="str">
            <v>江门蓬江区甘康药品店</v>
          </cell>
          <cell r="B436" t="str">
            <v>粤江食药监械经营备20206483号</v>
          </cell>
          <cell r="C436" t="e">
            <v>#N/A</v>
          </cell>
          <cell r="E436" t="e">
            <v>#N/A</v>
          </cell>
          <cell r="G436" t="str">
            <v>二级监管企业</v>
          </cell>
          <cell r="H436" t="str">
            <v>江门市蓬江区新兴街21、22、23号</v>
          </cell>
          <cell r="I436" t="str">
            <v>江门市蓬江区新兴街21、22、23号</v>
          </cell>
          <cell r="J436" t="str">
            <v>未设仓库</v>
          </cell>
          <cell r="K436" t="str">
            <v>***</v>
          </cell>
          <cell r="L436" t="str">
            <v>胡瑞霞</v>
          </cell>
          <cell r="O436" t="str">
            <v>胡瑞霞
18688502502</v>
          </cell>
          <cell r="P436">
            <v>43839</v>
          </cell>
          <cell r="Q436"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36" t="str">
            <v>零售</v>
          </cell>
          <cell r="U436" t="str">
            <v>是</v>
          </cell>
          <cell r="X436" t="str">
            <v>避孕套</v>
          </cell>
          <cell r="Y436" t="str">
            <v>堤东</v>
          </cell>
          <cell r="AA436" t="str">
            <v>2024/7药品证已注销</v>
          </cell>
          <cell r="AB436" t="str">
            <v>91440703MA5417PB3C</v>
          </cell>
        </row>
        <row r="437">
          <cell r="A437" t="str">
            <v>江门市福加斯贸易有限公司</v>
          </cell>
          <cell r="B437" t="str">
            <v>粤江食药监械经营备20206482号</v>
          </cell>
          <cell r="G437" t="str">
            <v>二级监管企业</v>
          </cell>
          <cell r="H437" t="str">
            <v>江门市蓬江区篁庄大道西16号8幢（J座）4H区之一（一址多照）</v>
          </cell>
          <cell r="I437" t="str">
            <v>江门市蓬江区篁庄大道西16号8幢（J座）4H区之一（一址多照）</v>
          </cell>
          <cell r="J437" t="str">
            <v>江门市蓬江区篁庄大道西16号8幢（J座）4H区之一（一址多照）</v>
          </cell>
          <cell r="K437" t="str">
            <v>林荣耀</v>
          </cell>
          <cell r="L437" t="str">
            <v>林荣耀</v>
          </cell>
          <cell r="M437" t="str">
            <v>司徒心田</v>
          </cell>
          <cell r="N437" t="str">
            <v>林荣耀</v>
          </cell>
          <cell r="O437" t="str">
            <v>13392068585</v>
          </cell>
          <cell r="P437">
            <v>45604</v>
          </cell>
          <cell r="Q437"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437" t="str">
            <v>批零兼营</v>
          </cell>
          <cell r="T437" t="str">
            <v>是</v>
          </cell>
          <cell r="X437" t="str">
            <v>避孕套、植入</v>
          </cell>
          <cell r="Y437" t="str">
            <v>西环</v>
          </cell>
          <cell r="AB437" t="str">
            <v>91440703323313941N</v>
          </cell>
        </row>
        <row r="438">
          <cell r="A438" t="str">
            <v>江门市蓬江区民健医疗器械有限公司</v>
          </cell>
          <cell r="B438" t="str">
            <v>粤江食药监械经营备20206481号</v>
          </cell>
          <cell r="E438" t="str">
            <v>*5/16：已停业</v>
          </cell>
          <cell r="G438" t="str">
            <v>一级监管企业</v>
          </cell>
          <cell r="H438" t="str">
            <v>江门市丰乐花园丰乐路17号首层13-15 M-P轴之二</v>
          </cell>
          <cell r="I438" t="str">
            <v>江门市丰乐花园丰乐路17号首层13-15 M-P轴之二</v>
          </cell>
          <cell r="J438" t="str">
            <v>未设仓库</v>
          </cell>
          <cell r="K438" t="str">
            <v>潘汪洋</v>
          </cell>
          <cell r="L438" t="str">
            <v>潘汪洋</v>
          </cell>
          <cell r="O438" t="str">
            <v>潘汪洋
15819773745</v>
          </cell>
          <cell r="P438">
            <v>43837</v>
          </cell>
          <cell r="Q438"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38" t="str">
            <v>零售</v>
          </cell>
          <cell r="T438">
            <v>0</v>
          </cell>
          <cell r="X438" t="str">
            <v>避孕套、植入、无菌</v>
          </cell>
          <cell r="Y438" t="str">
            <v>环市</v>
          </cell>
          <cell r="AB438" t="str">
            <v>91440703314879193F</v>
          </cell>
        </row>
        <row r="439">
          <cell r="A439" t="str">
            <v>江门蓬江广通商贸有限责任公司</v>
          </cell>
          <cell r="B439" t="str">
            <v>粤江食药监械经营备20206484号</v>
          </cell>
          <cell r="G439" t="str">
            <v>二级监管企业</v>
          </cell>
          <cell r="H439" t="str">
            <v>江门市蓬江区胜利北路127号109室</v>
          </cell>
          <cell r="I439" t="str">
            <v>江门市蓬江区胜利北路127号109室</v>
          </cell>
          <cell r="J439" t="str">
            <v>江门市蓬江区胜利北路127号109室二层</v>
          </cell>
          <cell r="K439" t="str">
            <v>赵鸿亮</v>
          </cell>
          <cell r="L439" t="str">
            <v>赵鸿亮</v>
          </cell>
          <cell r="N439" t="str">
            <v>梁艳萍</v>
          </cell>
          <cell r="O439">
            <v>13924686009</v>
          </cell>
          <cell r="P439">
            <v>45735</v>
          </cell>
          <cell r="Q439" t="str">
            <v>2017年分类目录：04骨科手术器械，05放射治疗器械，06医用成像器械，07医用诊察和监护器械，08呼吸、麻醉和急救器械，09物理治疗器械，11医疗器械消毒灭菌器械，14注射、护理和防护器械，15患者承载器械，17口腔科器械，19医用康复器械，20中医器械，21医用软件，22临床检验器械***</v>
          </cell>
          <cell r="R439" t="str">
            <v>批发</v>
          </cell>
          <cell r="T439">
            <v>0</v>
          </cell>
          <cell r="X439" t="str">
            <v>避孕套、无菌</v>
          </cell>
          <cell r="Y439" t="str">
            <v>西环</v>
          </cell>
          <cell r="AB439" t="str">
            <v>91440703MA53CWJQ5X</v>
          </cell>
        </row>
        <row r="440">
          <cell r="A440" t="str">
            <v>国控国大（江门）医药有限公司荷塘中兴分店</v>
          </cell>
          <cell r="B440" t="str">
            <v>粤江食药监械经营备20206485号</v>
          </cell>
          <cell r="C440">
            <v>0</v>
          </cell>
          <cell r="E440" t="str">
            <v>3/11：符合要求。张惠民19130130055
陈国庆19130130127</v>
          </cell>
          <cell r="G440" t="str">
            <v>二级监管企业</v>
          </cell>
          <cell r="H440" t="str">
            <v>江门市荷塘镇中兴三路63号（住改商）（一址多照）</v>
          </cell>
          <cell r="I440" t="str">
            <v>江门市荷塘镇中兴三路63号（住改商）（一址多照）</v>
          </cell>
          <cell r="J440" t="str">
            <v>未设仓库</v>
          </cell>
          <cell r="K440" t="str">
            <v>***</v>
          </cell>
          <cell r="L440" t="str">
            <v>赵艳平</v>
          </cell>
          <cell r="M440" t="str">
            <v>许躲妃</v>
          </cell>
          <cell r="N440" t="str">
            <v>余曼燕</v>
          </cell>
          <cell r="O440">
            <v>13500281390</v>
          </cell>
          <cell r="P440">
            <v>45260</v>
          </cell>
          <cell r="Q44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40" t="str">
            <v>零售</v>
          </cell>
          <cell r="T440" t="str">
            <v>是</v>
          </cell>
          <cell r="U440" t="str">
            <v>是</v>
          </cell>
          <cell r="X440" t="str">
            <v>避孕套、植入、无菌</v>
          </cell>
          <cell r="Y440" t="str">
            <v>荷塘</v>
          </cell>
          <cell r="AB440" t="str">
            <v>91440703MA5479416C</v>
          </cell>
        </row>
        <row r="441">
          <cell r="A441" t="str">
            <v>江门市三祺卫康医疗器械有限公司</v>
          </cell>
          <cell r="B441" t="str">
            <v>粤江食药监械经营备20206487号</v>
          </cell>
          <cell r="E441" t="str">
            <v>11/19：符合要求。刘振国（19130130064）
黄伟文（19130130121）</v>
          </cell>
          <cell r="G441" t="str">
            <v>二级监管企业</v>
          </cell>
          <cell r="H441" t="str">
            <v>江门市蓬江区胜利路21号1幢2604室（住改商）</v>
          </cell>
          <cell r="I441" t="str">
            <v>江门市蓬江区胜利路21号1幢2604室（住改商）</v>
          </cell>
          <cell r="J441" t="str">
            <v>江门市蓬江区胜利路21号1幢2604室（住改商）</v>
          </cell>
          <cell r="K441" t="str">
            <v>陈乃源</v>
          </cell>
          <cell r="L441" t="str">
            <v>陈乃源</v>
          </cell>
          <cell r="O441" t="str">
            <v>陈乃源13828088366</v>
          </cell>
          <cell r="P441">
            <v>43849</v>
          </cell>
          <cell r="Q441"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41" t="str">
            <v>批发</v>
          </cell>
          <cell r="T441">
            <v>0</v>
          </cell>
          <cell r="X441" t="str">
            <v>避孕套、植入、无菌</v>
          </cell>
          <cell r="Y441" t="str">
            <v>白沙</v>
          </cell>
          <cell r="AB441" t="str">
            <v>91440700MA5481CR3U</v>
          </cell>
        </row>
        <row r="442">
          <cell r="A442" t="str">
            <v>江门市康健贸易有限公司</v>
          </cell>
          <cell r="B442" t="str">
            <v>粤江食药监械经营备20206488号</v>
          </cell>
          <cell r="G442" t="str">
            <v>二级监管企业</v>
          </cell>
          <cell r="H442" t="str">
            <v>江门市蓬江区江侨路71号6层6025室</v>
          </cell>
          <cell r="I442" t="str">
            <v>江门市蓬江区江侨路71号6层6025室</v>
          </cell>
          <cell r="J442" t="str">
            <v>江门市蓬江区江侨路71号6层6025室</v>
          </cell>
          <cell r="K442" t="str">
            <v/>
          </cell>
          <cell r="L442" t="str">
            <v>高吉泉</v>
          </cell>
          <cell r="O442" t="str">
            <v>高吉泉18138661160</v>
          </cell>
          <cell r="P442">
            <v>43871</v>
          </cell>
          <cell r="Q442"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42" t="str">
            <v>批零兼营</v>
          </cell>
          <cell r="S442" t="str">
            <v>是</v>
          </cell>
          <cell r="T442">
            <v>0</v>
          </cell>
          <cell r="X442" t="str">
            <v>避孕套、植入</v>
          </cell>
          <cell r="Y442" t="str">
            <v>环市</v>
          </cell>
          <cell r="AB442" t="str">
            <v>91440703MA548XXQ6A</v>
          </cell>
        </row>
        <row r="443">
          <cell r="A443" t="str">
            <v>江门市宏美胜电子科技有限公司</v>
          </cell>
          <cell r="B443" t="str">
            <v>粤江食药监械经营备20206492号</v>
          </cell>
          <cell r="G443" t="str">
            <v>二级监管企业</v>
          </cell>
          <cell r="H443" t="str">
            <v>江门市蓬江区棠下镇桐乐路2号3幢四楼</v>
          </cell>
          <cell r="I443" t="str">
            <v>江门市蓬江区棠下镇桐乐路2号3幢四楼</v>
          </cell>
          <cell r="J443" t="str">
            <v>江门市蓬江区棠下镇桐乐路2号3幢四楼</v>
          </cell>
          <cell r="K443" t="str">
            <v>刘广宏</v>
          </cell>
          <cell r="L443" t="str">
            <v>张祖雄</v>
          </cell>
          <cell r="O443" t="str">
            <v>黎立成
18922001688</v>
          </cell>
          <cell r="P443">
            <v>43892</v>
          </cell>
          <cell r="Q44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43" t="str">
            <v>批零兼营</v>
          </cell>
          <cell r="T443">
            <v>0</v>
          </cell>
          <cell r="X443" t="str">
            <v>避孕套、植入</v>
          </cell>
          <cell r="Y443" t="str">
            <v>棠下</v>
          </cell>
          <cell r="AB443" t="str">
            <v>91440703351911607Y</v>
          </cell>
        </row>
        <row r="444">
          <cell r="A444" t="str">
            <v>江门市君信科技有限公司</v>
          </cell>
          <cell r="B444" t="str">
            <v>粤江食药监械经营备20206493号</v>
          </cell>
          <cell r="E444" t="str">
            <v>5/16：符合要求。张泽林（19130130137）
伍志华（19130130053）</v>
          </cell>
          <cell r="G444" t="str">
            <v>二级监管企业</v>
          </cell>
          <cell r="H444" t="str">
            <v>江门市蓬江区丰泰路4号103自编之三（信息申报制）（一照多址）</v>
          </cell>
          <cell r="I444" t="str">
            <v>江门市蓬江区嘉盈苑11幢-1 201室、202室,嘉盈苑11幢-2 201室、202室（信息申报制）</v>
          </cell>
          <cell r="J444" t="str">
            <v>江门市蓬江区嘉盈苑11幢-1 201室、202室,嘉盈苑11幢-2 201室、202室（信息申报制）</v>
          </cell>
          <cell r="K444" t="str">
            <v>胡振星</v>
          </cell>
          <cell r="L444" t="str">
            <v>胡振星</v>
          </cell>
          <cell r="O444" t="str">
            <v>07503103830</v>
          </cell>
          <cell r="P444">
            <v>43893</v>
          </cell>
          <cell r="Q444" t="str">
            <v>2002年分类目录:6820普通诊察器械,6857消毒和灭菌设备及器具,6866医用高分子材料及制品***
2017年分类目录:07医用诊察和监护器械,11医疗器械消毒灭菌器械,14注射、护理和防护器械,***</v>
          </cell>
          <cell r="R444" t="str">
            <v>批零兼营</v>
          </cell>
          <cell r="T444">
            <v>0</v>
          </cell>
          <cell r="X444" t="str">
            <v>避孕套</v>
          </cell>
          <cell r="Y444" t="str">
            <v>环市</v>
          </cell>
          <cell r="AB444" t="str">
            <v>91440703747069137F</v>
          </cell>
        </row>
        <row r="445">
          <cell r="A445" t="str">
            <v>江门市中链供应链管理有限公司</v>
          </cell>
          <cell r="B445" t="str">
            <v>粤江食药监械经营备20206495号</v>
          </cell>
          <cell r="E445" t="str">
            <v>*6/9：无医疗器械经营行为，已通知注销。罗敏杰（19130130056） 刘东红（19130130128）</v>
          </cell>
          <cell r="G445" t="str">
            <v>一级监管企业</v>
          </cell>
          <cell r="H445" t="str">
            <v>江门市蓬江区江门万达广场10幢1508室</v>
          </cell>
          <cell r="I445" t="str">
            <v>江门市蓬江区江门万达广场10幢1508室</v>
          </cell>
          <cell r="J445" t="str">
            <v>未设仓库</v>
          </cell>
          <cell r="K445" t="str">
            <v>黄孝民</v>
          </cell>
          <cell r="L445" t="str">
            <v>黄孝民</v>
          </cell>
          <cell r="O445">
            <v>13680428020</v>
          </cell>
          <cell r="P445">
            <v>43895</v>
          </cell>
          <cell r="Q445" t="str">
            <v>2002年分类目录:6864医用卫生材料及敷料,6866医用高分子材料及制品***
2017年分类目录:14注射、护理和防护器械***</v>
          </cell>
          <cell r="R445" t="str">
            <v>零售</v>
          </cell>
          <cell r="T445">
            <v>0</v>
          </cell>
          <cell r="X445" t="str">
            <v>避孕套</v>
          </cell>
          <cell r="Y445" t="str">
            <v>环市</v>
          </cell>
          <cell r="AB445" t="str">
            <v>914407030868140477</v>
          </cell>
        </row>
        <row r="446">
          <cell r="A446" t="str">
            <v>江门市蓬江区耀达外贸有限公司</v>
          </cell>
          <cell r="B446" t="str">
            <v>粤江食药监械经营备20206496号</v>
          </cell>
          <cell r="G446" t="str">
            <v>二级监管企业</v>
          </cell>
          <cell r="H446" t="str">
            <v>江门市蓬江区江门万达广场9幢2005室</v>
          </cell>
          <cell r="I446" t="str">
            <v>江门市蓬江区江门万达广场9幢2005室</v>
          </cell>
          <cell r="J446" t="str">
            <v>江门市蓬江区江门万达广场9幢2005室</v>
          </cell>
          <cell r="K446" t="str">
            <v>吕耀文</v>
          </cell>
          <cell r="L446" t="str">
            <v>吕耀文</v>
          </cell>
          <cell r="O446">
            <v>13750319899</v>
          </cell>
          <cell r="P446">
            <v>43895</v>
          </cell>
          <cell r="Q446"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46" t="str">
            <v>批零兼营</v>
          </cell>
          <cell r="T446">
            <v>0</v>
          </cell>
          <cell r="X446" t="str">
            <v>避孕套</v>
          </cell>
          <cell r="Y446" t="str">
            <v>环市</v>
          </cell>
          <cell r="AB446" t="str">
            <v>91440703MA52DFRX1M</v>
          </cell>
        </row>
        <row r="447">
          <cell r="A447" t="str">
            <v>国控国大（江门）医药有限公司松园分店</v>
          </cell>
          <cell r="B447" t="str">
            <v>粤江食药监械经营备20206497号</v>
          </cell>
          <cell r="C447">
            <v>0</v>
          </cell>
          <cell r="E447" t="str">
            <v>11/18：符合要求。邓勇杰（19130130073)
谢小海（19130130051）</v>
          </cell>
          <cell r="G447" t="str">
            <v>二级监管企业</v>
          </cell>
          <cell r="H447" t="str">
            <v>江门市蓬江区杜阮镇江杜路309号106室（一址多照）</v>
          </cell>
          <cell r="I447" t="str">
            <v>江门市蓬江区杜阮镇江杜路309号106室（一址多照）</v>
          </cell>
          <cell r="J447" t="str">
            <v>未设仓库</v>
          </cell>
          <cell r="K447" t="str">
            <v>***</v>
          </cell>
          <cell r="L447" t="str">
            <v>赵艳平</v>
          </cell>
          <cell r="M447" t="str">
            <v>蓝宗浪</v>
          </cell>
          <cell r="O447">
            <v>3071231</v>
          </cell>
          <cell r="P447">
            <v>45261</v>
          </cell>
          <cell r="Q447"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47" t="str">
            <v>零售</v>
          </cell>
          <cell r="T447" t="str">
            <v>是</v>
          </cell>
          <cell r="U447" t="str">
            <v>是</v>
          </cell>
          <cell r="X447" t="str">
            <v>避孕套、植入</v>
          </cell>
          <cell r="Y447" t="str">
            <v>杜阮</v>
          </cell>
          <cell r="AB447" t="str">
            <v>91440703MA549G5F7M</v>
          </cell>
        </row>
        <row r="448">
          <cell r="A448" t="str">
            <v>江门市健捷医疗科技有限公司</v>
          </cell>
          <cell r="B448" t="str">
            <v>粤江食药监械经营备20206498号</v>
          </cell>
          <cell r="G448" t="str">
            <v>一级监管企业</v>
          </cell>
          <cell r="H448" t="str">
            <v>江门市蓬江区港口二路95号705室</v>
          </cell>
          <cell r="I448" t="str">
            <v>江门市蓬江区港口二路95号705室</v>
          </cell>
          <cell r="J448" t="str">
            <v>未设仓库</v>
          </cell>
          <cell r="K448" t="str">
            <v>李子荣</v>
          </cell>
          <cell r="L448" t="str">
            <v>李子荣</v>
          </cell>
          <cell r="N448" t="str">
            <v>李子荣</v>
          </cell>
          <cell r="O448">
            <v>13711490290</v>
          </cell>
          <cell r="P448">
            <v>43899</v>
          </cell>
          <cell r="Q448" t="str">
            <v>2002分类目录:6864医用卫生材料及敷料;2017年分类目录:14注输、护理和防护器械。</v>
          </cell>
          <cell r="R448" t="str">
            <v>零售</v>
          </cell>
          <cell r="T448">
            <v>0</v>
          </cell>
          <cell r="Y448" t="str">
            <v>环市</v>
          </cell>
          <cell r="AB448" t="str">
            <v>914407033148174781</v>
          </cell>
        </row>
        <row r="449">
          <cell r="A449" t="str">
            <v>江门市本无广告策划有限公司</v>
          </cell>
          <cell r="B449" t="str">
            <v>粤江食药监械经营备20206499号</v>
          </cell>
          <cell r="G449" t="str">
            <v>二级监管企业</v>
          </cell>
          <cell r="H449" t="str">
            <v>江门市蓬江区江门万达广场11幢823室（一址多照）</v>
          </cell>
          <cell r="I449" t="str">
            <v>江门市蓬江区江门万达广场11幢823室（一址多照）</v>
          </cell>
          <cell r="J449" t="str">
            <v>江门市蓬江区江门万达广场11幢823室（一址多照）</v>
          </cell>
          <cell r="K449" t="str">
            <v>黄立峰</v>
          </cell>
          <cell r="L449" t="str">
            <v>黄立峰</v>
          </cell>
          <cell r="O449" t="str">
            <v>黄立峰13824080107</v>
          </cell>
          <cell r="P449">
            <v>44641</v>
          </cell>
          <cell r="Q44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449" t="str">
            <v>批零兼营</v>
          </cell>
          <cell r="T449" t="str">
            <v>是</v>
          </cell>
          <cell r="X449" t="str">
            <v>避孕套</v>
          </cell>
          <cell r="Y449" t="str">
            <v>环市</v>
          </cell>
          <cell r="AB449" t="str">
            <v>91440703MA535GBA1E</v>
          </cell>
        </row>
        <row r="450">
          <cell r="A450" t="str">
            <v>南北药行江门有限公司江会路店</v>
          </cell>
          <cell r="B450" t="str">
            <v>粤江食药监械经营备20206500号</v>
          </cell>
          <cell r="C450">
            <v>0</v>
          </cell>
          <cell r="E450" t="str">
            <v>4/21：符合要求。黄京东（19130130011）
黄伟文（19130130121）</v>
          </cell>
          <cell r="G450" t="str">
            <v>二级监管企业</v>
          </cell>
          <cell r="H450" t="str">
            <v>江门市蓬江区潮连街潮连大道208号2号商铺之二（一址多照）</v>
          </cell>
          <cell r="I450" t="str">
            <v>江门市蓬江区潮连街潮连大道208号2号商铺之二（一址多照）</v>
          </cell>
          <cell r="J450" t="str">
            <v>未设仓库</v>
          </cell>
          <cell r="K450" t="str">
            <v>***</v>
          </cell>
          <cell r="L450" t="str">
            <v>张丽明</v>
          </cell>
          <cell r="N450" t="str">
            <v>张丽明</v>
          </cell>
          <cell r="O450" t="str">
            <v>13822427316
13702404200</v>
          </cell>
          <cell r="P450">
            <v>45461</v>
          </cell>
          <cell r="Q450"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450" t="str">
            <v>零售</v>
          </cell>
          <cell r="T450" t="e">
            <v>#N/A</v>
          </cell>
          <cell r="U450" t="str">
            <v>是</v>
          </cell>
          <cell r="X450" t="str">
            <v>避孕套</v>
          </cell>
          <cell r="Y450" t="str">
            <v>白沙</v>
          </cell>
          <cell r="AB450" t="str">
            <v>91440703MA54BMA11L</v>
          </cell>
        </row>
        <row r="451">
          <cell r="A451" t="str">
            <v>江门大参林药店有限公司江门棠下大道分店</v>
          </cell>
          <cell r="B451" t="str">
            <v>粤江食药监械经营备20206504号</v>
          </cell>
          <cell r="C451">
            <v>0</v>
          </cell>
          <cell r="E451">
            <v>0</v>
          </cell>
          <cell r="G451" t="str">
            <v>二级监管企业</v>
          </cell>
          <cell r="H451" t="str">
            <v>江门市蓬江区棠下镇棠下大道36号首层108铺</v>
          </cell>
          <cell r="I451" t="str">
            <v>江门市蓬江区棠下镇棠下大道36号首层108铺</v>
          </cell>
          <cell r="J451" t="str">
            <v>未设仓库</v>
          </cell>
          <cell r="K451" t="str">
            <v>***</v>
          </cell>
          <cell r="L451" t="str">
            <v>陈连珠</v>
          </cell>
          <cell r="M451" t="str">
            <v>周月嫦</v>
          </cell>
          <cell r="N451" t="str">
            <v>梁凤梅</v>
          </cell>
          <cell r="O451">
            <v>18033133911</v>
          </cell>
          <cell r="P451">
            <v>45173</v>
          </cell>
          <cell r="Q45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51" t="str">
            <v>零售</v>
          </cell>
          <cell r="S451" t="str">
            <v>是</v>
          </cell>
          <cell r="T451" t="str">
            <v>是</v>
          </cell>
          <cell r="U451" t="str">
            <v>是</v>
          </cell>
          <cell r="X451" t="str">
            <v>避孕套、植入、无菌</v>
          </cell>
          <cell r="Y451" t="str">
            <v>棠下</v>
          </cell>
          <cell r="AB451" t="str">
            <v>91440703MA54B88A4X</v>
          </cell>
        </row>
        <row r="452">
          <cell r="A452" t="str">
            <v>江门市卓尔豪新健康科技有限公司</v>
          </cell>
          <cell r="B452" t="str">
            <v>粤江食药监械经营备20206505号</v>
          </cell>
          <cell r="G452" t="str">
            <v>二级监管企业</v>
          </cell>
          <cell r="H452" t="str">
            <v>江门市蓬江区发展大道4号1307室（自编6号）</v>
          </cell>
          <cell r="I452" t="str">
            <v>江门市蓬江区发展大道4号1307室（自编6号）</v>
          </cell>
          <cell r="J452" t="str">
            <v>江门市蓬江区发展大道4号1307室（自编6号）</v>
          </cell>
          <cell r="K452" t="str">
            <v>周丽华</v>
          </cell>
          <cell r="L452" t="str">
            <v>周丽华</v>
          </cell>
          <cell r="O452" t="str">
            <v>周丽华18923079997</v>
          </cell>
          <cell r="P452">
            <v>43906</v>
          </cell>
          <cell r="Q452" t="str">
            <v>2002年分类目录:6820普通诊察器械,6821医用电子仪器设备,6864医用卫生材料及敷料,6866医用高分子材料及制品***
2017年分类目录:07医用诊察和监护器械,14注射、护理和防护器械***</v>
          </cell>
          <cell r="R452" t="str">
            <v>批零兼营</v>
          </cell>
          <cell r="T452">
            <v>0</v>
          </cell>
          <cell r="X452" t="str">
            <v>避孕套</v>
          </cell>
          <cell r="Y452" t="str">
            <v>环市</v>
          </cell>
          <cell r="AB452" t="str">
            <v>9144070339807456X4</v>
          </cell>
        </row>
        <row r="453">
          <cell r="A453" t="str">
            <v>江门悦明贸易有限公司</v>
          </cell>
          <cell r="B453" t="str">
            <v>粤江食药监械经营备20206510号</v>
          </cell>
          <cell r="G453" t="str">
            <v>二级监管企业</v>
          </cell>
          <cell r="H453" t="str">
            <v>江门市蓬江区江门万达广场17幢1619室之一</v>
          </cell>
          <cell r="I453" t="str">
            <v>江门市蓬江区江门万达广场17幢1619室之一</v>
          </cell>
          <cell r="J453" t="str">
            <v>江门市蓬江区江门万达广场17幢1619室之一</v>
          </cell>
          <cell r="K453" t="str">
            <v>谭伟伦</v>
          </cell>
          <cell r="L453" t="str">
            <v>谭伟伦</v>
          </cell>
          <cell r="O453" t="str">
            <v>谭伟伦3139916</v>
          </cell>
          <cell r="P453">
            <v>43908</v>
          </cell>
          <cell r="Q45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53" t="str">
            <v>批零兼营</v>
          </cell>
          <cell r="T453">
            <v>0</v>
          </cell>
          <cell r="X453" t="str">
            <v>避孕套、无菌</v>
          </cell>
          <cell r="Y453" t="str">
            <v>环市</v>
          </cell>
          <cell r="AB453" t="str">
            <v>91440703MA5497R18T</v>
          </cell>
        </row>
        <row r="454">
          <cell r="A454" t="str">
            <v>江门市德悦进出口有限公司</v>
          </cell>
          <cell r="B454" t="str">
            <v>粤江食药监械经营备20206512号</v>
          </cell>
          <cell r="G454" t="str">
            <v>一级监管企业</v>
          </cell>
          <cell r="H454" t="str">
            <v>江门市蓬江区白石大道228号501室</v>
          </cell>
          <cell r="I454" t="str">
            <v>江门市蓬江区白石大道228号501室</v>
          </cell>
          <cell r="J454" t="str">
            <v>未设仓库</v>
          </cell>
          <cell r="K454" t="str">
            <v>钟敏波</v>
          </cell>
          <cell r="L454" t="str">
            <v>钟敏波</v>
          </cell>
          <cell r="O454" t="str">
            <v>潘嘉丽15917826635
3363819</v>
          </cell>
          <cell r="P454">
            <v>43914</v>
          </cell>
          <cell r="Q454"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54" t="str">
            <v>零售</v>
          </cell>
          <cell r="T454">
            <v>0</v>
          </cell>
          <cell r="X454" t="str">
            <v>避孕套、植入</v>
          </cell>
          <cell r="Y454" t="str">
            <v>西环</v>
          </cell>
          <cell r="AB454" t="str">
            <v>914407036751801773</v>
          </cell>
        </row>
        <row r="455">
          <cell r="A455" t="str">
            <v>广东德悦贸易有限公司</v>
          </cell>
          <cell r="B455" t="str">
            <v>粤江食药监械经营备20206513号</v>
          </cell>
          <cell r="G455" t="str">
            <v>一级监管企业</v>
          </cell>
          <cell r="H455" t="str">
            <v>江门市蓬江区白石大道228号401室（自编8#）</v>
          </cell>
          <cell r="I455" t="str">
            <v>江门市蓬江区白石大道228号401室（自编8#）</v>
          </cell>
          <cell r="J455" t="str">
            <v>未设仓库</v>
          </cell>
          <cell r="K455" t="str">
            <v>钟敏波</v>
          </cell>
          <cell r="L455" t="str">
            <v>钟敏波</v>
          </cell>
          <cell r="O455" t="str">
            <v>潘嘉丽15917826635
3363819</v>
          </cell>
          <cell r="P455">
            <v>43914</v>
          </cell>
          <cell r="Q455"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55" t="str">
            <v>零售</v>
          </cell>
          <cell r="T455">
            <v>0</v>
          </cell>
          <cell r="X455" t="str">
            <v>避孕套</v>
          </cell>
          <cell r="Y455" t="str">
            <v>西环</v>
          </cell>
          <cell r="AB455" t="str">
            <v>91440703MA52N1EEXY</v>
          </cell>
        </row>
        <row r="456">
          <cell r="A456" t="str">
            <v>派洛奇科技（广东）有限公司</v>
          </cell>
          <cell r="B456" t="str">
            <v>粤江食药监械经营备20206514号</v>
          </cell>
          <cell r="G456" t="str">
            <v>二级监管企业</v>
          </cell>
          <cell r="H456" t="str">
            <v>江门市蓬江区宏江路11号2幢</v>
          </cell>
          <cell r="I456" t="str">
            <v>江门市蓬江区宏江路11号2幢</v>
          </cell>
          <cell r="J456" t="str">
            <v>江门市蓬江区宏江路11号2幢</v>
          </cell>
          <cell r="K456" t="str">
            <v>FAN SHILIANG</v>
          </cell>
          <cell r="L456" t="str">
            <v>FAN SHILIANG</v>
          </cell>
          <cell r="O456" t="str">
            <v>王翠13703043828</v>
          </cell>
          <cell r="P456">
            <v>43914</v>
          </cell>
          <cell r="Q456" t="str">
            <v>2002年分类目录:6801基础外科手术器械, 6803神经外科手术器械, 6807胸腔心血管外科手术器械, 6809泌尿肛肠外科手术器械,6810矫形外科（骨科）手术器械, 6815注射穿刺器械, 6820普通诊察器械,6821医用电子仪器设备,6822医用光学器具、仪器及内窥镜设备,6823医用超声仪器及有关设备,6824医用激光仪器设备,6825医用高频仪器设备,6826物理治疗及康复设备,6827中医器械, 6830医用X射线设备,6831医用X射线附属设备及部件, 6833医用核素设备, 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6840临床检验分析仪器（体外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 14注射、护理和防护器械,15患者承载器械,16眼科器械,17口腔科器械,18妇产科、辅助生殖和避孕器械,19医用康复器械,20中医器械,21医用软件,22临床检验器械 ***</v>
          </cell>
          <cell r="R456" t="str">
            <v>批零兼营</v>
          </cell>
          <cell r="T456">
            <v>0</v>
          </cell>
          <cell r="X456" t="str">
            <v>避孕套、植入</v>
          </cell>
          <cell r="Y456" t="str">
            <v>西环</v>
          </cell>
          <cell r="AB456" t="str">
            <v>91440700MA4X34CU37</v>
          </cell>
        </row>
        <row r="457">
          <cell r="A457" t="str">
            <v>致卓安防设备江门有限公司</v>
          </cell>
          <cell r="B457" t="str">
            <v>粤江食药监械经营备20206515号</v>
          </cell>
          <cell r="G457" t="str">
            <v>二级监管企业</v>
          </cell>
          <cell r="H457" t="str">
            <v>江门市蓬江区杜阮镇杜阮北路80号105室</v>
          </cell>
          <cell r="I457" t="str">
            <v>江门市蓬江区杜阮镇杜阮北路80号105室</v>
          </cell>
          <cell r="J457" t="str">
            <v>江门市蓬江区杜阮镇杜阮北路80号107室</v>
          </cell>
          <cell r="K457" t="str">
            <v>张艳利</v>
          </cell>
          <cell r="L457" t="str">
            <v>张艳利</v>
          </cell>
          <cell r="M457" t="str">
            <v>黄忠海</v>
          </cell>
          <cell r="N457" t="str">
            <v>张艳利
黄忠海</v>
          </cell>
          <cell r="O457" t="str">
            <v>18823080508
13630465341</v>
          </cell>
          <cell r="P457">
            <v>44825</v>
          </cell>
          <cell r="Q45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457" t="str">
            <v>批零兼营</v>
          </cell>
          <cell r="T457" t="str">
            <v>是</v>
          </cell>
          <cell r="X457" t="str">
            <v>避孕套、植入、无菌</v>
          </cell>
          <cell r="Y457" t="str">
            <v>杜阮</v>
          </cell>
          <cell r="AB457" t="str">
            <v>91440703MA4X8PBA8T</v>
          </cell>
        </row>
        <row r="458">
          <cell r="A458" t="str">
            <v>江门市千洋贸易有限公司</v>
          </cell>
          <cell r="B458" t="str">
            <v>粤江食药监械经营备20206516号</v>
          </cell>
          <cell r="G458" t="str">
            <v>二级监管企业</v>
          </cell>
          <cell r="H458" t="str">
            <v>江门市蓬江区跃进路89号综合楼四楼</v>
          </cell>
          <cell r="I458" t="str">
            <v>江门市蓬江区跃进路89号综合楼四楼</v>
          </cell>
          <cell r="J458" t="str">
            <v>江门市蓬江区跃进路89号综合楼四楼</v>
          </cell>
          <cell r="K458" t="str">
            <v>梁炳荣</v>
          </cell>
          <cell r="L458" t="str">
            <v>乔扬</v>
          </cell>
          <cell r="O458" t="str">
            <v>麦嘉雯18823086201</v>
          </cell>
          <cell r="P458">
            <v>43969</v>
          </cell>
          <cell r="Q458" t="str">
            <v>2002年分类:6801基础外科手术器械,6820普通诊察器械,6827中医器械,6856病房护理设备及器具,6857消毒和灭菌设备及器具,6864医用卫生材料及敷料,6866医用高分子材料及制品***
2017年分类目录:02无源手术器械,06医用成像器械,07医用诊察和监护器械,08呼吸、麻醉和急救器械,10输血、透析和体外循环器械,11医疗器械消毒灭菌器械,14注射、护理和防护器械,15患者承载器械,18妇产科、辅助生殖和避孕器械,20中医器械***</v>
          </cell>
          <cell r="R458" t="str">
            <v>批零兼营</v>
          </cell>
          <cell r="T458">
            <v>0</v>
          </cell>
          <cell r="X458" t="str">
            <v>避孕套、无菌</v>
          </cell>
          <cell r="Y458" t="str">
            <v>白沙</v>
          </cell>
          <cell r="AB458" t="str">
            <v>91440703726511061C</v>
          </cell>
        </row>
        <row r="459">
          <cell r="A459" t="str">
            <v>江门市新轻出进出口有限公司</v>
          </cell>
          <cell r="B459" t="str">
            <v>粤江食药监械经营备20206517号</v>
          </cell>
          <cell r="G459" t="str">
            <v>二级监管企业</v>
          </cell>
          <cell r="H459" t="str">
            <v>江门市胜利路107号4—6楼</v>
          </cell>
          <cell r="I459" t="str">
            <v>江门市胜利路107号4—6楼</v>
          </cell>
          <cell r="J459" t="str">
            <v>江门市胜利路107号4—6楼</v>
          </cell>
          <cell r="K459" t="str">
            <v>吴文舟</v>
          </cell>
          <cell r="L459" t="str">
            <v>吴文舟</v>
          </cell>
          <cell r="O459" t="str">
            <v>吴文舟13428265997
0750-3533928</v>
          </cell>
          <cell r="P459">
            <v>43917</v>
          </cell>
          <cell r="Q459" t="str">
            <v>2002年分类目录:2002年分类目录:6801基础外科手术器械,6802显微外科手术器械,6803神经外科手术器械,6804眼科手术器械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59" t="str">
            <v>批发</v>
          </cell>
          <cell r="T459">
            <v>0</v>
          </cell>
          <cell r="X459" t="str">
            <v>避孕套</v>
          </cell>
          <cell r="Y459" t="str">
            <v>白沙</v>
          </cell>
          <cell r="AB459" t="str">
            <v>914407037287402127</v>
          </cell>
        </row>
        <row r="460">
          <cell r="A460" t="str">
            <v>国控国大（江门）医药有限公司越秀天悦分店</v>
          </cell>
          <cell r="B460" t="str">
            <v>粤江食药监械经营备20206518号</v>
          </cell>
          <cell r="C460">
            <v>0</v>
          </cell>
          <cell r="E460" t="str">
            <v>6/3：符合要求。罗敏杰（19130130056） 刘东红（19130130128）</v>
          </cell>
          <cell r="G460" t="str">
            <v>二级监管企业</v>
          </cell>
          <cell r="H460" t="str">
            <v>江门市蓬江区江侨路8号105、106</v>
          </cell>
          <cell r="I460" t="str">
            <v>江门市蓬江区江侨路8号105、106</v>
          </cell>
          <cell r="J460" t="str">
            <v>未设仓库</v>
          </cell>
          <cell r="K460" t="str">
            <v>***</v>
          </cell>
          <cell r="L460" t="str">
            <v>赵艳平</v>
          </cell>
          <cell r="M460" t="str">
            <v>黄钰坤</v>
          </cell>
          <cell r="N460" t="str">
            <v>余曼燕</v>
          </cell>
          <cell r="O460">
            <v>13500281390</v>
          </cell>
          <cell r="P460">
            <v>45261</v>
          </cell>
          <cell r="Q46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60" t="str">
            <v>零售</v>
          </cell>
          <cell r="T460" t="str">
            <v>是</v>
          </cell>
          <cell r="U460" t="str">
            <v>是</v>
          </cell>
          <cell r="X460" t="str">
            <v>避孕套</v>
          </cell>
          <cell r="Y460" t="str">
            <v>环市</v>
          </cell>
          <cell r="AB460" t="str">
            <v>91440703MA54B6A85U</v>
          </cell>
        </row>
        <row r="461">
          <cell r="A461" t="str">
            <v>国控国大（江门）医药有限公司岭南印象分店</v>
          </cell>
          <cell r="B461" t="str">
            <v>粤江食药监械经营备20206519号</v>
          </cell>
          <cell r="C461">
            <v>0</v>
          </cell>
          <cell r="E461" t="str">
            <v>8/13：符合要求。
吴德培19130130142
胡卫华19130130061</v>
          </cell>
          <cell r="G461" t="str">
            <v>二级监管企业</v>
          </cell>
          <cell r="H461" t="str">
            <v>江门市蓬江区胜利北路133号114号铺</v>
          </cell>
          <cell r="I461" t="str">
            <v>江门市蓬江区胜利北路133号114号铺</v>
          </cell>
          <cell r="J461" t="str">
            <v>未设仓库</v>
          </cell>
          <cell r="K461" t="str">
            <v>***</v>
          </cell>
          <cell r="L461" t="str">
            <v>赵艳平</v>
          </cell>
          <cell r="M461" t="str">
            <v>刘富姬</v>
          </cell>
          <cell r="N461" t="str">
            <v>余曼燕</v>
          </cell>
          <cell r="O461">
            <v>13500281390</v>
          </cell>
          <cell r="P461">
            <v>45268</v>
          </cell>
          <cell r="Q46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61" t="str">
            <v>零售</v>
          </cell>
          <cell r="T461" t="str">
            <v>是</v>
          </cell>
          <cell r="U461" t="str">
            <v>是</v>
          </cell>
          <cell r="X461" t="str">
            <v>避孕套</v>
          </cell>
          <cell r="Y461" t="str">
            <v>西环</v>
          </cell>
          <cell r="AB461" t="str">
            <v>91440703MA54B8HBXF</v>
          </cell>
        </row>
        <row r="462">
          <cell r="A462" t="str">
            <v>江门市名悦汽车贸易有限公司</v>
          </cell>
          <cell r="B462" t="str">
            <v>粤江食药监械经营备20206520号</v>
          </cell>
          <cell r="G462" t="str">
            <v>一级监管企业</v>
          </cell>
          <cell r="H462" t="str">
            <v>江门市蓬江区西环路163号9幢（自编A10.A11铺）</v>
          </cell>
          <cell r="I462" t="str">
            <v>江门市蓬江区西环路163号9幢（自编A10.A11铺）</v>
          </cell>
          <cell r="J462" t="str">
            <v>未设仓库</v>
          </cell>
          <cell r="K462" t="str">
            <v>赵芳</v>
          </cell>
          <cell r="L462" t="str">
            <v>赵庆明</v>
          </cell>
          <cell r="N462" t="str">
            <v>赵芳</v>
          </cell>
          <cell r="O462">
            <v>13380985295</v>
          </cell>
          <cell r="P462">
            <v>43917</v>
          </cell>
          <cell r="Q462"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62" t="str">
            <v>零售</v>
          </cell>
          <cell r="T462">
            <v>0</v>
          </cell>
          <cell r="X462" t="str">
            <v>避孕套</v>
          </cell>
          <cell r="Y462" t="str">
            <v>杜阮</v>
          </cell>
          <cell r="AB462" t="str">
            <v>91440703MA4UTA2K3R</v>
          </cell>
        </row>
        <row r="463">
          <cell r="A463" t="str">
            <v>江门市哆特医疗器械有限公司</v>
          </cell>
          <cell r="B463" t="str">
            <v>粤江食药监械经营备20206524号</v>
          </cell>
          <cell r="G463" t="str">
            <v>二级监管企业</v>
          </cell>
          <cell r="H463" t="str">
            <v>江门市蓬江区良化新村西223号之一101室自编1号</v>
          </cell>
          <cell r="I463" t="str">
            <v>江门市蓬江区良化新村西223号之一101室自编1号</v>
          </cell>
          <cell r="J463" t="str">
            <v>江门市蓬江区良化新村西223号之一101室自编1号</v>
          </cell>
          <cell r="K463" t="str">
            <v>容智浩</v>
          </cell>
          <cell r="L463" t="str">
            <v>容智浩</v>
          </cell>
          <cell r="O463" t="str">
            <v>容智浩15819717822</v>
          </cell>
          <cell r="P463">
            <v>44174</v>
          </cell>
          <cell r="Q463" t="str">
            <v>2002年分类目录：6806口腔科手术器械,6820普通诊察器械,6823医用超声仪器及有关设备,6855口腔科设备及器具,6863口腔科材料,6866医用高分子材料及制品;2017年分类目录：14注射、护理和防护器械,17口腔科器械</v>
          </cell>
          <cell r="R463" t="str">
            <v>批零兼营</v>
          </cell>
          <cell r="T463">
            <v>0</v>
          </cell>
          <cell r="X463" t="str">
            <v>避孕套</v>
          </cell>
          <cell r="Y463" t="str">
            <v>堤东</v>
          </cell>
          <cell r="AB463" t="str">
            <v>91440703MA54EHGW6C</v>
          </cell>
        </row>
        <row r="464">
          <cell r="A464" t="str">
            <v>江门市富亿贸易发展有限公司</v>
          </cell>
          <cell r="B464" t="str">
            <v>粤江食药监械经营备20206525号</v>
          </cell>
          <cell r="G464" t="str">
            <v>二级监管企业</v>
          </cell>
          <cell r="H464" t="str">
            <v>江门市蓬江区棠下镇华盛路159号11栋105室</v>
          </cell>
          <cell r="I464" t="str">
            <v>江门市蓬江区棠下镇华盛路159号11栋105室</v>
          </cell>
          <cell r="J464" t="str">
            <v>委托国药器械（江门）有限公司仓储、配送医疗器械</v>
          </cell>
          <cell r="K464" t="str">
            <v>钟剑峰</v>
          </cell>
          <cell r="L464" t="str">
            <v>钟剑峰</v>
          </cell>
          <cell r="M464" t="str">
            <v>李青</v>
          </cell>
          <cell r="O464" t="str">
            <v>赵惠芳13924680800
3111898</v>
          </cell>
          <cell r="P464">
            <v>45674</v>
          </cell>
          <cell r="Q464"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464" t="str">
            <v>批发</v>
          </cell>
          <cell r="S464" t="str">
            <v>是</v>
          </cell>
          <cell r="T464">
            <v>0</v>
          </cell>
          <cell r="X464" t="str">
            <v>避孕套</v>
          </cell>
          <cell r="Y464" t="str">
            <v>棠下</v>
          </cell>
          <cell r="AB464" t="str">
            <v>91440703732181003H</v>
          </cell>
        </row>
        <row r="465">
          <cell r="A465" t="str">
            <v>江门市慧联贸易有限公司</v>
          </cell>
          <cell r="B465" t="str">
            <v>粤江食药监械经营备20206526号</v>
          </cell>
          <cell r="G465" t="str">
            <v>二级监管企业</v>
          </cell>
          <cell r="H465" t="str">
            <v>江门市蓬江区农林西路91-93号二楼之一</v>
          </cell>
          <cell r="I465" t="str">
            <v>江门市蓬江区农林西路91-93号二楼之一</v>
          </cell>
          <cell r="J465" t="str">
            <v>江门市蓬江区农林西路91-93号二楼之一</v>
          </cell>
          <cell r="K465" t="str">
            <v>黄俊辉</v>
          </cell>
          <cell r="L465" t="str">
            <v>黄俊辉</v>
          </cell>
          <cell r="O465" t="str">
            <v>李秀玲13632088331</v>
          </cell>
          <cell r="P465">
            <v>44630</v>
          </cell>
          <cell r="Q46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65" t="str">
            <v>批发</v>
          </cell>
          <cell r="T465">
            <v>0</v>
          </cell>
          <cell r="X465" t="str">
            <v>避孕套</v>
          </cell>
          <cell r="Y465" t="str">
            <v>白沙</v>
          </cell>
          <cell r="AB465" t="str">
            <v>914407036981394762</v>
          </cell>
        </row>
        <row r="466">
          <cell r="A466" t="str">
            <v>江门市利荣进出口贸易有限公司</v>
          </cell>
          <cell r="B466" t="str">
            <v>粤江食药监械经营备20206528号</v>
          </cell>
          <cell r="G466" t="str">
            <v>二级监管企业</v>
          </cell>
          <cell r="H466" t="str">
            <v>江门市蓬江区江门万达广场17幢1415室</v>
          </cell>
          <cell r="I466" t="str">
            <v>江门市蓬江区江门万达广场17幢1415室</v>
          </cell>
          <cell r="J466" t="str">
            <v>江门市蓬江区江华一路36号301室C区</v>
          </cell>
          <cell r="K466" t="str">
            <v>谭洁平</v>
          </cell>
          <cell r="L466" t="str">
            <v>谭洁平</v>
          </cell>
          <cell r="O466" t="str">
            <v>何燕梅13702282196</v>
          </cell>
          <cell r="P466">
            <v>43921</v>
          </cell>
          <cell r="Q466" t="str">
            <v>2002年分类目录:6864医用卫生材料及敷料***
2017年分类目录:14注射、护理和防护器械***</v>
          </cell>
          <cell r="R466" t="str">
            <v>批零兼营</v>
          </cell>
          <cell r="T466">
            <v>0</v>
          </cell>
          <cell r="X466" t="str">
            <v>无菌</v>
          </cell>
          <cell r="Y466" t="str">
            <v>环市</v>
          </cell>
          <cell r="AB466" t="str">
            <v>91440703759223154H</v>
          </cell>
        </row>
        <row r="467">
          <cell r="A467" t="str">
            <v>江门市昆仲科技有限公司</v>
          </cell>
          <cell r="B467" t="str">
            <v>粤江食药监械经营备20206529号</v>
          </cell>
          <cell r="G467" t="str">
            <v>二级监管企业</v>
          </cell>
          <cell r="H467" t="str">
            <v>江门市蓬江区棠下镇红岭路34号1幢一层C区</v>
          </cell>
          <cell r="I467" t="str">
            <v>江门市蓬江区棠下镇红岭路34号1幢一层C区</v>
          </cell>
          <cell r="J467" t="str">
            <v>江门市蓬江区棠下镇红岭路34号1幢一层C区</v>
          </cell>
          <cell r="K467" t="str">
            <v>高启康</v>
          </cell>
          <cell r="L467" t="str">
            <v>高启康</v>
          </cell>
          <cell r="O467" t="str">
            <v>高启康13902887996</v>
          </cell>
          <cell r="P467">
            <v>43922</v>
          </cell>
          <cell r="Q467"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67" t="str">
            <v>批零兼营</v>
          </cell>
          <cell r="T467">
            <v>0</v>
          </cell>
          <cell r="X467" t="str">
            <v>避孕套</v>
          </cell>
          <cell r="Y467" t="str">
            <v>棠下</v>
          </cell>
          <cell r="AB467" t="str">
            <v>91440703719258432D</v>
          </cell>
        </row>
        <row r="468">
          <cell r="A468" t="str">
            <v>江门市达立进出口有限公司</v>
          </cell>
          <cell r="B468" t="str">
            <v>粤江食药监械经营备20206530号</v>
          </cell>
          <cell r="G468" t="str">
            <v>二级监管企业</v>
          </cell>
          <cell r="H468" t="str">
            <v>江门市蓬江区江门万达广场2幢1815室</v>
          </cell>
          <cell r="I468" t="str">
            <v>江门市蓬江区江门万达广场2幢1815室</v>
          </cell>
          <cell r="J468" t="str">
            <v>江门市蓬江区江门万达广场2幢1815室</v>
          </cell>
          <cell r="K468" t="str">
            <v>郑杰辉</v>
          </cell>
          <cell r="L468" t="str">
            <v>郑杰辉</v>
          </cell>
          <cell r="O468" t="str">
            <v>郑杰辉13664918792</v>
          </cell>
          <cell r="P468">
            <v>43922</v>
          </cell>
          <cell r="Q468"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68" t="str">
            <v>批零兼营</v>
          </cell>
          <cell r="T468">
            <v>0</v>
          </cell>
          <cell r="X468" t="str">
            <v>避孕套</v>
          </cell>
          <cell r="Y468" t="str">
            <v>环市</v>
          </cell>
          <cell r="AB468" t="str">
            <v>91440703MA527AHE6M</v>
          </cell>
        </row>
        <row r="469">
          <cell r="A469" t="str">
            <v>江门云汇网络科技有限公司</v>
          </cell>
          <cell r="B469" t="str">
            <v>粤江食药监械经营备20206531号</v>
          </cell>
          <cell r="G469" t="str">
            <v>二级监管企业</v>
          </cell>
          <cell r="H469" t="str">
            <v>江门市蓬江区建设路82号-3十一层A4</v>
          </cell>
          <cell r="I469" t="str">
            <v>江门市蓬江区建设路82号-3十一层A4</v>
          </cell>
          <cell r="J469" t="str">
            <v>江门市蓬江区建设路82号-3十一层A4</v>
          </cell>
          <cell r="K469" t="str">
            <v>唐洁</v>
          </cell>
          <cell r="L469" t="str">
            <v>唐洁</v>
          </cell>
          <cell r="O469" t="str">
            <v>唐洁18825353311</v>
          </cell>
          <cell r="P469">
            <v>43922</v>
          </cell>
          <cell r="Q469"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69" t="str">
            <v>批零兼营</v>
          </cell>
          <cell r="T469">
            <v>0</v>
          </cell>
          <cell r="X469" t="str">
            <v>避孕套</v>
          </cell>
          <cell r="Y469" t="str">
            <v>白沙</v>
          </cell>
          <cell r="AB469" t="str">
            <v>91440703MA4WXH1M6U</v>
          </cell>
        </row>
        <row r="470">
          <cell r="A470" t="str">
            <v>江门颐善堂医疗器械科技有限公司</v>
          </cell>
          <cell r="B470" t="str">
            <v>粤江食药监械经营备20206532号</v>
          </cell>
          <cell r="E470" t="str">
            <v>11/28：符合要求。姚玉河（19130130058)
卢健春（19130130167)</v>
          </cell>
          <cell r="G470" t="str">
            <v>二级监管企业</v>
          </cell>
          <cell r="H470" t="str">
            <v>江门市蓬江区迎宾大道东38号首层105房自编之二</v>
          </cell>
          <cell r="I470" t="str">
            <v>江门市蓬江区迎宾大道东38号首层105房自编之二</v>
          </cell>
          <cell r="J470" t="str">
            <v>江门市蓬江区迎宾大道东38号二层202室</v>
          </cell>
          <cell r="K470" t="str">
            <v>许国都</v>
          </cell>
          <cell r="L470" t="str">
            <v>许国都</v>
          </cell>
          <cell r="O470" t="str">
            <v>许国都13119615888</v>
          </cell>
          <cell r="P470">
            <v>43922</v>
          </cell>
          <cell r="Q470"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70" t="str">
            <v>批零兼营</v>
          </cell>
          <cell r="T470">
            <v>0</v>
          </cell>
          <cell r="X470" t="str">
            <v>避孕套</v>
          </cell>
          <cell r="Y470" t="str">
            <v>堤东</v>
          </cell>
          <cell r="AB470" t="str">
            <v>91440703MA528H3M7T</v>
          </cell>
        </row>
        <row r="471">
          <cell r="A471" t="str">
            <v>广东侨商贸易有限公司</v>
          </cell>
          <cell r="B471" t="str">
            <v>粤江食药监械经营备20206533号</v>
          </cell>
          <cell r="G471" t="str">
            <v>一级监管企业</v>
          </cell>
          <cell r="H471" t="str">
            <v>江门市蓬江区紫茵庭园5幢二楼B1之八（自编）</v>
          </cell>
          <cell r="I471" t="str">
            <v>江门市蓬江区紫茵庭园5幢二楼B1之八（自编）</v>
          </cell>
          <cell r="J471" t="str">
            <v>未设仓库</v>
          </cell>
          <cell r="K471" t="str">
            <v>黄柏仁</v>
          </cell>
          <cell r="L471" t="str">
            <v>马綺雯</v>
          </cell>
          <cell r="O471" t="str">
            <v>黄俊贤13126282369、马小姐13702244334</v>
          </cell>
          <cell r="P471">
            <v>43922</v>
          </cell>
          <cell r="Q471" t="str">
            <v>2002年分类目录:6821医用电子仪器设备,6834医用射线防护用品、装置***
2017年分类目录:06医用成像器械,07医用诊察和监护器械***</v>
          </cell>
          <cell r="R471" t="str">
            <v>零售</v>
          </cell>
          <cell r="T471">
            <v>0</v>
          </cell>
          <cell r="Y471" t="str">
            <v>西环</v>
          </cell>
          <cell r="AB471" t="str">
            <v>91440700MA543NLL48</v>
          </cell>
        </row>
        <row r="472">
          <cell r="A472" t="str">
            <v>南北药行江门有限公司美景店</v>
          </cell>
          <cell r="B472" t="str">
            <v>粤江食药监械经营备20206534号</v>
          </cell>
          <cell r="C472">
            <v>0</v>
          </cell>
          <cell r="E472" t="str">
            <v>2/18：符合要求。姚玉河（19130130058)
汤健忠（19130130145)</v>
          </cell>
          <cell r="G472" t="str">
            <v>二级监管企业</v>
          </cell>
          <cell r="H472" t="str">
            <v>江门市美景街7、9、11号首层A-F轴,1-19轴第11、12卡商铺</v>
          </cell>
          <cell r="I472" t="str">
            <v>江门市美景街7、9、11号首层A-F轴,1-19轴第11、12卡商铺</v>
          </cell>
          <cell r="J472" t="str">
            <v>未设仓库</v>
          </cell>
          <cell r="K472" t="str">
            <v>***</v>
          </cell>
          <cell r="L472" t="str">
            <v>梁春燕</v>
          </cell>
          <cell r="O472" t="str">
            <v>张丽明13822427316</v>
          </cell>
          <cell r="P472">
            <v>43922</v>
          </cell>
          <cell r="Q472"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72" t="str">
            <v>零售</v>
          </cell>
          <cell r="T472" t="str">
            <v>是</v>
          </cell>
          <cell r="U472" t="str">
            <v>是</v>
          </cell>
          <cell r="X472" t="str">
            <v>避孕套</v>
          </cell>
          <cell r="Y472" t="str">
            <v>堤东</v>
          </cell>
          <cell r="AB472" t="str">
            <v>91440703MA54DCH36C</v>
          </cell>
        </row>
        <row r="473">
          <cell r="A473" t="str">
            <v>南北药行江门有限公司海逸城邦花园店</v>
          </cell>
          <cell r="B473" t="str">
            <v>粤江食药监械经营备20206535号</v>
          </cell>
          <cell r="C473">
            <v>0</v>
          </cell>
          <cell r="E473" t="str">
            <v>3/10：符合要求。罗敏杰（19130130056）
王大涧（19130130038）</v>
          </cell>
          <cell r="G473" t="str">
            <v>二级监管企业</v>
          </cell>
          <cell r="H473" t="str">
            <v>江门市蓬江区海逸城邦花园3号1141室（一址多照）</v>
          </cell>
          <cell r="I473" t="str">
            <v>江门市蓬江区海逸城邦花园3号1141室（一址多照）</v>
          </cell>
          <cell r="J473" t="str">
            <v>未设仓库</v>
          </cell>
          <cell r="K473" t="str">
            <v>***</v>
          </cell>
          <cell r="L473" t="str">
            <v>梁春燕</v>
          </cell>
          <cell r="N473" t="str">
            <v>张丽明</v>
          </cell>
          <cell r="O473">
            <v>13822427316</v>
          </cell>
          <cell r="P473">
            <v>43922</v>
          </cell>
          <cell r="Q47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73" t="str">
            <v>零售</v>
          </cell>
          <cell r="T473" t="e">
            <v>#N/A</v>
          </cell>
          <cell r="U473" t="str">
            <v>是</v>
          </cell>
          <cell r="X473" t="str">
            <v>避孕套</v>
          </cell>
          <cell r="Y473" t="str">
            <v>环市</v>
          </cell>
          <cell r="AB473" t="str">
            <v>91440703MA549CX602</v>
          </cell>
        </row>
        <row r="474">
          <cell r="A474" t="str">
            <v>江门市维科电子有限公司</v>
          </cell>
          <cell r="B474" t="str">
            <v>粤江食药监械经营备20206536号</v>
          </cell>
          <cell r="G474" t="str">
            <v>二级监管企业</v>
          </cell>
          <cell r="H474" t="str">
            <v>江门市蓬江区棠下镇江盛二路8号2幢之二、三层</v>
          </cell>
          <cell r="I474" t="str">
            <v>江门市蓬江区棠下镇江盛二路8号2幢之二、三层</v>
          </cell>
          <cell r="J474" t="str">
            <v>江门市蓬江区棠下镇江盛二路8号2幢之二、三层</v>
          </cell>
          <cell r="K474" t="str">
            <v>林华杰</v>
          </cell>
          <cell r="L474" t="str">
            <v>林华杰</v>
          </cell>
          <cell r="N474" t="str">
            <v>龙小姐</v>
          </cell>
          <cell r="O474">
            <v>13652719682</v>
          </cell>
          <cell r="P474">
            <v>43922</v>
          </cell>
          <cell r="Q474" t="str">
            <v>2002年分类目录:6820普通诊察器械,6834医用射线防护用品、装置,6864医用卫生材料及敷料,6866医用高分子材料及制品***
2017年分类目录:07医用诊察和监护器械,14注射、护理和防护器械***</v>
          </cell>
          <cell r="R474" t="str">
            <v>批发</v>
          </cell>
          <cell r="T474" t="str">
            <v>是</v>
          </cell>
          <cell r="X474" t="str">
            <v>避孕套</v>
          </cell>
          <cell r="Y474" t="str">
            <v>棠下</v>
          </cell>
          <cell r="AB474" t="str">
            <v>914407037762121821</v>
          </cell>
        </row>
        <row r="475">
          <cell r="A475" t="str">
            <v>南北药行江门有限公司五福店</v>
          </cell>
          <cell r="B475" t="str">
            <v>粤江食药监械经营备20206537号</v>
          </cell>
          <cell r="C475">
            <v>0</v>
          </cell>
          <cell r="E475" t="str">
            <v>8/4：符合要求。
吴德培19130130142
胡卫华19130130061</v>
          </cell>
          <cell r="G475" t="str">
            <v>二级监管企业</v>
          </cell>
          <cell r="H475" t="str">
            <v>江门市五福五街11座1.2.3.4号首层A-D6-7轴</v>
          </cell>
          <cell r="I475" t="str">
            <v>江门市五福五街11座1.2.3.4号首层A-D6-7轴</v>
          </cell>
          <cell r="J475" t="str">
            <v>未设仓库</v>
          </cell>
          <cell r="K475" t="str">
            <v>***</v>
          </cell>
          <cell r="L475" t="str">
            <v>梁春燕</v>
          </cell>
          <cell r="O475" t="str">
            <v>张丽明13822427316</v>
          </cell>
          <cell r="P475">
            <v>44223</v>
          </cell>
          <cell r="Q47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75" t="str">
            <v>零售</v>
          </cell>
          <cell r="T475" t="str">
            <v>是</v>
          </cell>
          <cell r="U475" t="str">
            <v>是</v>
          </cell>
          <cell r="X475" t="str">
            <v>避孕套</v>
          </cell>
          <cell r="Y475" t="str">
            <v>西环</v>
          </cell>
          <cell r="AB475" t="str">
            <v>91440703MA54BT13XE</v>
          </cell>
        </row>
        <row r="476">
          <cell r="A476" t="str">
            <v>南北药行江门有限公司潮连店</v>
          </cell>
          <cell r="B476" t="str">
            <v>粤江食药监械经营备20206538号</v>
          </cell>
          <cell r="C476">
            <v>0</v>
          </cell>
          <cell r="E476" t="str">
            <v>3/12：符合要求。麦红卫（19130130048)
周玉声（19130130096)</v>
          </cell>
          <cell r="G476" t="str">
            <v>二级监管企业</v>
          </cell>
          <cell r="H476" t="str">
            <v>江门市蓬江区潮连青年公路126号105、106号铺位（一址多照）</v>
          </cell>
          <cell r="I476" t="str">
            <v>江门市蓬江区潮连青年公路126号105、106号铺位（一址多照）</v>
          </cell>
          <cell r="J476" t="str">
            <v>未设仓库</v>
          </cell>
          <cell r="K476" t="str">
            <v>***</v>
          </cell>
          <cell r="L476" t="str">
            <v>张丽明</v>
          </cell>
          <cell r="M476" t="str">
            <v>劳嘉玲</v>
          </cell>
          <cell r="N476" t="str">
            <v>朱美笑</v>
          </cell>
          <cell r="O476">
            <v>13760866704</v>
          </cell>
          <cell r="P476">
            <v>45644</v>
          </cell>
          <cell r="Q476"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476" t="str">
            <v>零售</v>
          </cell>
          <cell r="T476" t="str">
            <v>是</v>
          </cell>
          <cell r="U476" t="str">
            <v>是</v>
          </cell>
          <cell r="X476" t="str">
            <v>避孕套</v>
          </cell>
          <cell r="Y476" t="str">
            <v>潮连</v>
          </cell>
          <cell r="AB476" t="str">
            <v>91440703MA54BU8J8U</v>
          </cell>
        </row>
        <row r="477">
          <cell r="A477" t="str">
            <v>江门市昌大昌超级购物广场有限公司奥园店</v>
          </cell>
          <cell r="B477" t="str">
            <v>粤江食药监械经营备20206539号</v>
          </cell>
          <cell r="E477" t="str">
            <v>6/16：符合要求。罗敏杰（19130130056） 刘东红（19130130128）</v>
          </cell>
          <cell r="G477" t="str">
            <v>一级监管企业</v>
          </cell>
          <cell r="H477" t="str">
            <v>江门市蓬江区丰乐路140号D102商铺B18#</v>
          </cell>
          <cell r="I477" t="str">
            <v>江门市蓬江区丰乐路140号D102商铺B18#</v>
          </cell>
          <cell r="K477" t="str">
            <v>黄卓侦</v>
          </cell>
          <cell r="L477" t="str">
            <v>苏晓达</v>
          </cell>
          <cell r="N477" t="str">
            <v>苏晓达</v>
          </cell>
          <cell r="O477">
            <v>13822355851</v>
          </cell>
          <cell r="P477">
            <v>44216</v>
          </cell>
          <cell r="Q477" t="str">
            <v>2002年分类目录：6864医用卫生材料及敷料,6866医用高分子材料及制品;2017年分类目录：14注射、护理和防护器械,18妇产科、辅助生殖和避孕器械</v>
          </cell>
          <cell r="R477" t="str">
            <v>零售</v>
          </cell>
          <cell r="T477">
            <v>0</v>
          </cell>
          <cell r="V477" t="str">
            <v>是</v>
          </cell>
          <cell r="X477" t="str">
            <v>避孕套</v>
          </cell>
          <cell r="Y477" t="str">
            <v>环市</v>
          </cell>
          <cell r="AB477" t="str">
            <v>91440703MA51KD7N4Y</v>
          </cell>
        </row>
        <row r="478">
          <cell r="A478" t="str">
            <v>江门市依和医贸易有限公司</v>
          </cell>
          <cell r="B478" t="str">
            <v>粤江食药监械经营备20206540号</v>
          </cell>
          <cell r="E478" t="str">
            <v>11/10：符合要求。吴潮炳（19130130044)
陈海清（19130130100)</v>
          </cell>
          <cell r="G478" t="str">
            <v>二级监管企业</v>
          </cell>
          <cell r="H478" t="str">
            <v>江门市蓬江区胜利新村3号第三层自编309单元</v>
          </cell>
          <cell r="I478" t="str">
            <v>江门市蓬江区胜利新村3号第三层自编309单元</v>
          </cell>
          <cell r="J478" t="str">
            <v>广州市白云区三元里大道1146号之二自编2311、2312室</v>
          </cell>
          <cell r="K478" t="str">
            <v>何艳红</v>
          </cell>
          <cell r="L478" t="str">
            <v>何艳红</v>
          </cell>
          <cell r="N478" t="str">
            <v>何艳红</v>
          </cell>
          <cell r="O478">
            <v>13536228618</v>
          </cell>
          <cell r="P478">
            <v>45427</v>
          </cell>
          <cell r="Q478" t="str">
            <v>2002年分类目录：6801，6802，6803，6804， 6805，6806，6807，6808，6809，6810，6812，6813，6815，6816，6820，6821，6822，6823，6824，6825，6826，6827，6828，6830，6831，6832，6833，6834，6840临床检验分析仪器（体外诊断试剂除外），6840体外诊断试剂，6841，6845，6846，6854，6855，6856，6857，6858，6863，6864，6865，6866，6870，6877***
2017年分类目录：01，02，03，04，05，06，07，08，09，10，11，12，14，15，16，17，18，19，20，21，22，6840体外诊断试剂***</v>
          </cell>
          <cell r="R478" t="str">
            <v>批零兼营</v>
          </cell>
          <cell r="T478">
            <v>0</v>
          </cell>
          <cell r="X478" t="str">
            <v>避孕套、体外诊断试剂</v>
          </cell>
          <cell r="Y478" t="str">
            <v>白沙</v>
          </cell>
          <cell r="AB478" t="str">
            <v>91440703MA54F4AX65</v>
          </cell>
        </row>
        <row r="479">
          <cell r="A479" t="str">
            <v>江门市都市百姓药业连锁有限公司南芦分店</v>
          </cell>
          <cell r="B479" t="str">
            <v>粤江食药监械经营备20206541号</v>
          </cell>
          <cell r="C479">
            <v>0</v>
          </cell>
          <cell r="E479" t="str">
            <v>11/18：符合要求。吴月钦19130130054
刘致斌19130130045</v>
          </cell>
          <cell r="G479" t="str">
            <v>二级监管企业</v>
          </cell>
          <cell r="H479" t="str">
            <v>江门市蓬江区棠下镇桐井村金岭市场1-3号之一</v>
          </cell>
          <cell r="I479" t="str">
            <v>江门市蓬江区棠下镇桐井村金岭市场1-3号之一</v>
          </cell>
          <cell r="J479" t="str">
            <v>未设仓库</v>
          </cell>
          <cell r="K479" t="str">
            <v>***</v>
          </cell>
          <cell r="L479" t="str">
            <v>刘艳媚</v>
          </cell>
          <cell r="O479" t="str">
            <v>刘艳媚0750-3539976</v>
          </cell>
          <cell r="P479">
            <v>43923</v>
          </cell>
          <cell r="Q479" t="str">
            <v>2002年分类目录:6820普通诊察器械,6826物理治疗及康复设备,6840临床检验分析仪器（体外诊断试剂除外）,6864医用卫生材料及敷料,6866医用高分子材料及制品***
2017年分类目录:04骨科手术器械,07医用诊察和监护器械,08呼吸、麻醉和急救器械,09物理治疗器械,10输血、透析和体外循环器械,11医疗器械消毒灭菌器械,14注射、护理和防护器械,16眼科器械,18妇产科、辅助生殖和避孕器械,19医用康复器械,22临床检验器械***</v>
          </cell>
          <cell r="R479" t="str">
            <v>零售</v>
          </cell>
          <cell r="T479" t="str">
            <v>是</v>
          </cell>
          <cell r="U479" t="str">
            <v>是</v>
          </cell>
          <cell r="X479" t="str">
            <v>避孕套</v>
          </cell>
          <cell r="Y479" t="str">
            <v>棠下</v>
          </cell>
          <cell r="AB479" t="str">
            <v>91440703MA4UYQL1X2</v>
          </cell>
        </row>
        <row r="480">
          <cell r="A480" t="str">
            <v>江门市振锐贸易有限公司</v>
          </cell>
          <cell r="B480" t="str">
            <v>粤江食药监械经营备20206546号</v>
          </cell>
          <cell r="E480" t="str">
            <v>11/11：符合要求。吴潮炳（19130130044)
陈海清（19130130100)</v>
          </cell>
          <cell r="G480" t="str">
            <v>二级监管企业</v>
          </cell>
          <cell r="H480" t="str">
            <v>江门市蓬江区建设路82号之三第十二层（自编之四）（一址多照）</v>
          </cell>
          <cell r="I480" t="str">
            <v>江门市蓬江区建设路82号之三第十二层（自编之四）（一址多照）</v>
          </cell>
          <cell r="J480" t="str">
            <v>江门市蓬江区建设路82号之三第十二层（自编之四）（一址多照）</v>
          </cell>
          <cell r="K480" t="str">
            <v>许旭亮</v>
          </cell>
          <cell r="L480" t="str">
            <v>许旭亮</v>
          </cell>
          <cell r="O480" t="str">
            <v>许旭亮13702242488</v>
          </cell>
          <cell r="P480">
            <v>43924</v>
          </cell>
          <cell r="Q480"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80" t="str">
            <v>批发</v>
          </cell>
          <cell r="T480">
            <v>0</v>
          </cell>
          <cell r="X480" t="str">
            <v>避孕套</v>
          </cell>
          <cell r="Y480" t="str">
            <v>白沙</v>
          </cell>
          <cell r="AB480" t="str">
            <v>91440700MA51DAER5D</v>
          </cell>
        </row>
        <row r="481">
          <cell r="A481" t="str">
            <v>江门市幸智塑料包装有限公司</v>
          </cell>
          <cell r="B481" t="str">
            <v>粤江食药监械经营备20206547号</v>
          </cell>
          <cell r="G481" t="str">
            <v>一级监管企业</v>
          </cell>
          <cell r="H481" t="str">
            <v>江门市西园里下5号之四首层</v>
          </cell>
          <cell r="I481" t="str">
            <v>江门市西园里下5号之四首层</v>
          </cell>
          <cell r="K481" t="str">
            <v>黄悦旺</v>
          </cell>
          <cell r="L481" t="str">
            <v>黄泳华</v>
          </cell>
          <cell r="O481" t="str">
            <v>黄悦旺13702285677</v>
          </cell>
          <cell r="P481">
            <v>43928</v>
          </cell>
          <cell r="Q481" t="str">
            <v>2002年分类目录: 6801 基础外科手术器械,6805耳鼻喉科手术器械,6806 口腔科手术器械,6808 腹部外科手术器械,6809 泌尿肛肠外科手术器械,6810 矫形外科(骨科)手术器械,6812妇产科用手术器械,6813计划生育手术器械, 6820普通诊察器械,6821医用电子仪器设备, 6826物理治疗及康复设备,6827中医器械, 6834医用射线防护用品、装置,6841医用化验和基础设备器具, 6855口腔科设备及器具,6856病房护理设备及器具,6857消毒和灭菌设备及器具, 6864医用卫生材料及敷料,6865医用缝合材料及粘合剂***
 2017年分类目录: 04骨科手术器械,07 医用诊察和监护器械,08呼吸、麻醉和急救器械,09 物理治疗器械,11医疗器械消毒灭菌器械,14注射、护理和防护器械,15 患者承载器械,16眼科器械,17 口腔科器械,18妇产科、辅助生殖和避孕器械,19 医用康复器械,20中医器械***</v>
          </cell>
          <cell r="R481" t="str">
            <v>零售</v>
          </cell>
          <cell r="T481">
            <v>0</v>
          </cell>
          <cell r="X481" t="str">
            <v>无菌</v>
          </cell>
          <cell r="Y481" t="str">
            <v>白沙</v>
          </cell>
          <cell r="AB481" t="str">
            <v>914407033250985365</v>
          </cell>
        </row>
        <row r="482">
          <cell r="A482" t="str">
            <v>江门智华联合电子商务有限公司</v>
          </cell>
          <cell r="B482" t="str">
            <v>粤江食药监械经营备20206549号</v>
          </cell>
          <cell r="G482" t="str">
            <v>一级监管企业</v>
          </cell>
          <cell r="H482" t="str">
            <v>江门市蓬江区跃进路34号之三二层</v>
          </cell>
          <cell r="I482" t="str">
            <v>江门市蓬江区跃进路34号之三二层</v>
          </cell>
          <cell r="K482" t="str">
            <v>曹群</v>
          </cell>
          <cell r="L482" t="str">
            <v>曹群</v>
          </cell>
          <cell r="O482" t="str">
            <v>曹群18575001125</v>
          </cell>
          <cell r="P482">
            <v>43929</v>
          </cell>
          <cell r="Q482"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82" t="str">
            <v>零售</v>
          </cell>
          <cell r="T482">
            <v>0</v>
          </cell>
          <cell r="X482" t="str">
            <v>避孕套</v>
          </cell>
          <cell r="Y482" t="str">
            <v>堤东</v>
          </cell>
          <cell r="AB482" t="str">
            <v>91440703MA4UKWGXX0</v>
          </cell>
        </row>
        <row r="483">
          <cell r="A483" t="str">
            <v>江门天成金莱贸易有限公司</v>
          </cell>
          <cell r="B483" t="str">
            <v>粤江食药监械经营备20206554号</v>
          </cell>
          <cell r="G483" t="str">
            <v>二级监管企业</v>
          </cell>
          <cell r="H483" t="str">
            <v>江门市蓬江区双龙大道73号301-2室</v>
          </cell>
          <cell r="I483" t="str">
            <v>江门市蓬江区双龙大道73号301-2室</v>
          </cell>
          <cell r="J483" t="str">
            <v>江门市蓬江区双龙大道73号301-2室</v>
          </cell>
          <cell r="K483" t="str">
            <v>柯团成</v>
          </cell>
          <cell r="L483" t="str">
            <v>柯团成</v>
          </cell>
          <cell r="O483">
            <v>18929019967</v>
          </cell>
          <cell r="P483">
            <v>43931</v>
          </cell>
          <cell r="Q48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83" t="str">
            <v>批零兼营</v>
          </cell>
          <cell r="T483">
            <v>0</v>
          </cell>
          <cell r="X483" t="str">
            <v>避孕套</v>
          </cell>
          <cell r="Y483" t="str">
            <v>西环</v>
          </cell>
          <cell r="AB483" t="str">
            <v>91440700MA54CH1G99</v>
          </cell>
        </row>
        <row r="484">
          <cell r="A484" t="str">
            <v>江门市蓬江区中瀚经贸有限公司</v>
          </cell>
          <cell r="B484" t="str">
            <v>粤江食药监械经营备20206556号</v>
          </cell>
          <cell r="E484" t="str">
            <v>*6/27：无医疗器械经营行为，已通知注销。罗敏杰（19130130056） 刘东红（19130130128）</v>
          </cell>
          <cell r="G484" t="str">
            <v>二级监管企业</v>
          </cell>
          <cell r="H484" t="str">
            <v>江门市蓬江区发展大道4号809、810室</v>
          </cell>
          <cell r="I484" t="str">
            <v>江门市蓬江区发展大道4号809、810室</v>
          </cell>
          <cell r="J484" t="str">
            <v>江门市蓬江区发展大道4号806室</v>
          </cell>
          <cell r="K484" t="str">
            <v>卢宜颖</v>
          </cell>
          <cell r="L484" t="str">
            <v>卢宜颖</v>
          </cell>
          <cell r="O484" t="str">
            <v>卢宜颖13702274268
0750-3283126</v>
          </cell>
          <cell r="P484">
            <v>43934</v>
          </cell>
          <cell r="Q484"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84" t="str">
            <v>批零兼营</v>
          </cell>
          <cell r="T484">
            <v>0</v>
          </cell>
          <cell r="X484" t="str">
            <v>避孕套</v>
          </cell>
          <cell r="Y484" t="str">
            <v>环市</v>
          </cell>
          <cell r="AB484" t="str">
            <v>91440703665031741B</v>
          </cell>
        </row>
        <row r="485">
          <cell r="A485" t="str">
            <v>江门良朝国际科技有限公司</v>
          </cell>
          <cell r="B485" t="str">
            <v>粤江食药监械经营备20206557号</v>
          </cell>
          <cell r="G485" t="str">
            <v>二级监管企业</v>
          </cell>
          <cell r="H485" t="str">
            <v>江门市建设三路113号利家城5座159室自编之一</v>
          </cell>
          <cell r="I485" t="str">
            <v>江门市建设三路113号利家城5座159室自编之一</v>
          </cell>
          <cell r="J485" t="str">
            <v>江门市建设三路113号利家城5座159室自编之一</v>
          </cell>
          <cell r="K485" t="str">
            <v>梁木新</v>
          </cell>
          <cell r="L485" t="str">
            <v>梁木新</v>
          </cell>
          <cell r="O485" t="str">
            <v>梁小姐13822331804</v>
          </cell>
          <cell r="P485">
            <v>43934</v>
          </cell>
          <cell r="Q485" t="str">
            <v>2002年分类目录:2002年分类目录:6801基础外科手术器械,6802显微外科手术器械,6803神经外科手术器械,6804眼科手术器械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85" t="str">
            <v>批发</v>
          </cell>
          <cell r="T485">
            <v>0</v>
          </cell>
          <cell r="X485" t="str">
            <v>避孕套</v>
          </cell>
          <cell r="Y485" t="str">
            <v>西环</v>
          </cell>
          <cell r="AB485" t="str">
            <v>91440703MA515U2M9R</v>
          </cell>
        </row>
        <row r="486">
          <cell r="A486" t="str">
            <v>国控国大（江门）医药有限公司西江御府分店</v>
          </cell>
          <cell r="B486" t="str">
            <v>粤江食药监械经营备20206558号</v>
          </cell>
          <cell r="C486">
            <v>0</v>
          </cell>
          <cell r="E486">
            <v>0</v>
          </cell>
          <cell r="G486" t="str">
            <v>二级监管企业</v>
          </cell>
          <cell r="H486" t="str">
            <v>江门市蓬江区新宁街7号1层109室</v>
          </cell>
          <cell r="I486" t="str">
            <v>江门市蓬江区新宁街7号1层109室</v>
          </cell>
          <cell r="J486" t="str">
            <v>未设仓库</v>
          </cell>
          <cell r="K486" t="str">
            <v>***</v>
          </cell>
          <cell r="L486" t="str">
            <v>赵艳平</v>
          </cell>
          <cell r="M486" t="str">
            <v>何桂如</v>
          </cell>
          <cell r="N486" t="str">
            <v>余曼燕</v>
          </cell>
          <cell r="O486" t="str">
            <v>13500281390
3071231</v>
          </cell>
          <cell r="P486">
            <v>45268</v>
          </cell>
          <cell r="Q48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486" t="str">
            <v>零售</v>
          </cell>
          <cell r="T486" t="str">
            <v>是</v>
          </cell>
          <cell r="U486" t="str">
            <v>是</v>
          </cell>
          <cell r="X486" t="str">
            <v>避孕套</v>
          </cell>
          <cell r="Y486" t="str">
            <v>堤东</v>
          </cell>
          <cell r="AB486" t="str">
            <v>91440703MA54B8HL12</v>
          </cell>
        </row>
        <row r="487">
          <cell r="A487" t="str">
            <v>江门市唯是半导体科技有限公司</v>
          </cell>
          <cell r="B487" t="str">
            <v>粤江食药监械经营备20206559号</v>
          </cell>
          <cell r="G487" t="str">
            <v>二级监管企业</v>
          </cell>
          <cell r="H487" t="str">
            <v>江门市蓬江区金益路3号5幢2楼201</v>
          </cell>
          <cell r="I487" t="str">
            <v>江门市蓬江区金益路3号5幢2楼201</v>
          </cell>
          <cell r="J487" t="str">
            <v>江门市蓬江区金益路3号5幢2楼201</v>
          </cell>
          <cell r="K487" t="str">
            <v>莫景新</v>
          </cell>
          <cell r="L487" t="str">
            <v>莫景钊</v>
          </cell>
          <cell r="O487" t="str">
            <v>叶纬13794268696
0750-3570828</v>
          </cell>
          <cell r="P487">
            <v>43935</v>
          </cell>
          <cell r="Q487" t="str">
            <v>2002年分类目录:6806口腔科手术器械,6812妇产科用手术器械,6820普通诊察器械,6846植入材料和人工器官,6854手术室、急救室、诊疗室设备及器具,6857消毒和灭菌设备及器具,6864医用卫生材料及敷料,6866医用高分子材料及制品***
2017年分类目录:01有源手术器械,07医用诊察和监护器械,11医疗器械消毒灭菌器械,14注射、护理和防护器械,17口腔科器械,18妇产科、辅助生殖和避孕器械,19医用康复器械***</v>
          </cell>
          <cell r="R487" t="str">
            <v>批零兼营</v>
          </cell>
          <cell r="T487">
            <v>0</v>
          </cell>
          <cell r="X487" t="str">
            <v>避孕套</v>
          </cell>
          <cell r="Y487" t="str">
            <v>棠下</v>
          </cell>
          <cell r="AB487" t="str">
            <v>91440703784890143L</v>
          </cell>
        </row>
        <row r="488">
          <cell r="A488" t="str">
            <v>广东金莱特智能科技有限公司</v>
          </cell>
          <cell r="B488" t="str">
            <v>粤江食药监械经营备20206561号</v>
          </cell>
          <cell r="G488" t="str">
            <v>二级监管企业</v>
          </cell>
          <cell r="H488" t="str">
            <v>江门市蓬江区棠下镇金桐路21号</v>
          </cell>
          <cell r="I488" t="str">
            <v>江门市蓬江区棠下镇金桐路21号</v>
          </cell>
          <cell r="J488" t="str">
            <v>江门市蓬江区棠下镇金桐路21号</v>
          </cell>
          <cell r="K488" t="str">
            <v>陈开元</v>
          </cell>
          <cell r="L488" t="str">
            <v>王德发</v>
          </cell>
          <cell r="O488" t="str">
            <v>梁惠玲13500285201
0750-3167074</v>
          </cell>
          <cell r="P488">
            <v>43937</v>
          </cell>
          <cell r="Q488" t="str">
            <v>2002年分类目录:6801基础外科手术器械***
2017年分类目录:07医用诊察和监护器械,14注射、护理和防护器械***</v>
          </cell>
          <cell r="R488" t="str">
            <v>批零兼营</v>
          </cell>
          <cell r="T488">
            <v>0</v>
          </cell>
          <cell r="X488" t="str">
            <v>无菌</v>
          </cell>
          <cell r="Y488" t="str">
            <v>棠下</v>
          </cell>
          <cell r="AB488" t="str">
            <v>91440703MA540AUC6B</v>
          </cell>
        </row>
        <row r="489">
          <cell r="A489" t="str">
            <v>南北药行江门有限公司龙榜店</v>
          </cell>
          <cell r="B489" t="str">
            <v>粤江食药监械经营备20206560号</v>
          </cell>
          <cell r="C489" t="str">
            <v>7/2：1.现场未能提供“冈本”天然胶乳橡胶避孕套的注册证；2.质量负责人李波对相关法律法规不熟悉；3.现场未能提供供货者“成都诚美贸易有限公司”的相关证明文件。（凌寒放19130130042、梁玉平19130130065）</v>
          </cell>
          <cell r="E489" t="str">
            <v>11/18：符合要求。邓勇杰（19130130073)
谢小海（19130130051）</v>
          </cell>
          <cell r="G489" t="str">
            <v>二级监管企业</v>
          </cell>
          <cell r="H489" t="str">
            <v>江门市蓬江区杜阮镇龙榜工业区蓬莱路3号商铺</v>
          </cell>
          <cell r="I489" t="str">
            <v>江门市蓬江区杜阮镇龙榜工业区蓬莱路3号商铺</v>
          </cell>
          <cell r="J489" t="str">
            <v>未设仓库</v>
          </cell>
          <cell r="K489" t="str">
            <v>***</v>
          </cell>
          <cell r="L489" t="str">
            <v>梁春燕</v>
          </cell>
          <cell r="O489" t="str">
            <v>梁春燕15975095322</v>
          </cell>
          <cell r="P489">
            <v>43937</v>
          </cell>
          <cell r="Q489"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89" t="str">
            <v>零售</v>
          </cell>
          <cell r="T489">
            <v>0</v>
          </cell>
          <cell r="U489" t="str">
            <v>是</v>
          </cell>
          <cell r="X489" t="str">
            <v>避孕套</v>
          </cell>
          <cell r="Y489" t="str">
            <v>杜阮</v>
          </cell>
          <cell r="AB489" t="str">
            <v>91440703MA54BYET9Y</v>
          </cell>
        </row>
        <row r="490">
          <cell r="A490" t="str">
            <v>江门市志桥网络科技有限公司</v>
          </cell>
          <cell r="B490" t="str">
            <v>粤江食药监械经营备20206563号</v>
          </cell>
          <cell r="G490" t="str">
            <v>一级监管企业</v>
          </cell>
          <cell r="H490" t="str">
            <v>江门市蓬江区江门万达广场2幢619室</v>
          </cell>
          <cell r="I490" t="str">
            <v>江门市蓬江区江门万达广场2幢619室</v>
          </cell>
          <cell r="J490" t="str">
            <v>未设仓库</v>
          </cell>
          <cell r="K490" t="str">
            <v>吴志伟</v>
          </cell>
          <cell r="L490" t="str">
            <v>吴志伟</v>
          </cell>
          <cell r="O490">
            <v>18027632698</v>
          </cell>
          <cell r="P490">
            <v>43938</v>
          </cell>
          <cell r="Q490" t="str">
            <v>2002年分类目录:2002年分类目录:6801基础外科手术器械,6802显微外科手术器械,6803神经外科手术器械,6804眼科手术器械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90" t="str">
            <v>零售</v>
          </cell>
          <cell r="T490">
            <v>0</v>
          </cell>
          <cell r="X490" t="str">
            <v>避孕套</v>
          </cell>
          <cell r="Y490" t="str">
            <v>环市</v>
          </cell>
          <cell r="AB490" t="str">
            <v>91440703MA54DK5R8P</v>
          </cell>
        </row>
        <row r="491">
          <cell r="A491" t="str">
            <v>江门市威顺进出口贸易有限公司</v>
          </cell>
          <cell r="B491" t="str">
            <v>粤江食药监械经营备20206564号</v>
          </cell>
          <cell r="E491" t="str">
            <v>*5/30：原地址已停业，执照地址变更为江海区外海清澜路244号1幢四层自编A03（一址多照）</v>
          </cell>
          <cell r="G491" t="str">
            <v>二级监管企业</v>
          </cell>
          <cell r="H491" t="str">
            <v>江门市蓬江区白石大道120号418室</v>
          </cell>
          <cell r="I491" t="str">
            <v>江门市蓬江区白石大道120号418室</v>
          </cell>
          <cell r="J491" t="str">
            <v>江门市蓬江区白石大道120号418室</v>
          </cell>
          <cell r="K491" t="str">
            <v>庄焕威</v>
          </cell>
          <cell r="L491" t="str">
            <v>庄焕威</v>
          </cell>
          <cell r="O491" t="str">
            <v>庄焕威13924685645</v>
          </cell>
          <cell r="P491">
            <v>43941</v>
          </cell>
          <cell r="Q491"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491" t="str">
            <v>批零兼营</v>
          </cell>
          <cell r="T491" t="str">
            <v>是</v>
          </cell>
          <cell r="X491" t="str">
            <v>避孕套</v>
          </cell>
          <cell r="Y491" t="str">
            <v>环市</v>
          </cell>
          <cell r="AB491" t="str">
            <v>91440703MA53KXHF9Q</v>
          </cell>
        </row>
        <row r="492">
          <cell r="A492" t="str">
            <v>江门市碧特旺五金制品有限公司</v>
          </cell>
          <cell r="B492" t="str">
            <v>粤江食药监械经营备20206565号</v>
          </cell>
          <cell r="G492" t="str">
            <v>二级监管企业</v>
          </cell>
          <cell r="H492" t="str">
            <v>江门市建达南路6号8座</v>
          </cell>
          <cell r="I492" t="str">
            <v>江门市建达南路6号8座</v>
          </cell>
          <cell r="J492" t="str">
            <v>江门市建达南路6号8座</v>
          </cell>
          <cell r="K492" t="str">
            <v>黄伟强</v>
          </cell>
          <cell r="L492" t="str">
            <v>尹林君</v>
          </cell>
          <cell r="O492" t="str">
            <v>苏小珍07503108801</v>
          </cell>
          <cell r="P492">
            <v>43941</v>
          </cell>
          <cell r="Q492" t="str">
            <v>2002年分类目录:6820普通诊察器械,6864医用卫生材料及敷料***
2017年分类目录:07医用诊察和监护器械,14注射、护理和防护器械***</v>
          </cell>
          <cell r="R492" t="str">
            <v>批发</v>
          </cell>
          <cell r="T492">
            <v>0</v>
          </cell>
          <cell r="X492" t="str">
            <v>无菌</v>
          </cell>
          <cell r="Y492" t="str">
            <v>西环</v>
          </cell>
          <cell r="AB492" t="str">
            <v>914407036633609122</v>
          </cell>
        </row>
        <row r="493">
          <cell r="A493" t="str">
            <v>江门市蓬江区品昇商务信息咨询服务有限公司</v>
          </cell>
          <cell r="B493" t="str">
            <v>粤江食药监械经营备20206566号</v>
          </cell>
          <cell r="G493" t="str">
            <v>一级监管企业</v>
          </cell>
          <cell r="H493" t="str">
            <v>江门市蓬江区竹排街1号工业园25号厂房自编之一</v>
          </cell>
          <cell r="I493" t="str">
            <v>江门市蓬江区竹排街1号工业园25号厂房自编之一</v>
          </cell>
          <cell r="J493" t="str">
            <v>不设库房</v>
          </cell>
          <cell r="K493" t="str">
            <v>宋丽芬</v>
          </cell>
          <cell r="L493" t="str">
            <v>宋丽芬</v>
          </cell>
          <cell r="O493" t="str">
            <v>区丽玲13924683699</v>
          </cell>
          <cell r="P493">
            <v>43942</v>
          </cell>
          <cell r="Q493" t="str">
            <v>2002年分类目录:6864医用卫生材料及敷料***
2017年分类目录:09物理治疗器械***</v>
          </cell>
          <cell r="R493" t="str">
            <v>零售</v>
          </cell>
          <cell r="T493">
            <v>0</v>
          </cell>
          <cell r="Y493" t="str">
            <v>堤东</v>
          </cell>
          <cell r="AB493" t="str">
            <v>91440703MA523LJB25</v>
          </cell>
        </row>
        <row r="494">
          <cell r="A494" t="str">
            <v>江门市陆米纺织有限公司</v>
          </cell>
          <cell r="B494" t="str">
            <v>粤江食药监械经营备20206568号</v>
          </cell>
          <cell r="G494" t="str">
            <v>一级监管企业</v>
          </cell>
          <cell r="H494" t="str">
            <v>江门市蓬江区竹排街1号工业园25号厂房自编之二</v>
          </cell>
          <cell r="I494" t="str">
            <v>江门市蓬江区竹排街1号工业园25号厂房自编之一</v>
          </cell>
          <cell r="J494" t="str">
            <v>不设库房</v>
          </cell>
          <cell r="K494" t="str">
            <v>宋丽芬</v>
          </cell>
          <cell r="L494" t="str">
            <v>宋丽芬</v>
          </cell>
          <cell r="O494" t="str">
            <v>区丽玲13924683699</v>
          </cell>
          <cell r="P494">
            <v>43942</v>
          </cell>
          <cell r="Q494" t="str">
            <v>2002年分类目录:6864医用卫生材料及敷料***
2017年分类目录:09物理治疗器械***</v>
          </cell>
          <cell r="R494" t="str">
            <v>零售</v>
          </cell>
          <cell r="T494">
            <v>0</v>
          </cell>
          <cell r="Y494" t="str">
            <v>堤东</v>
          </cell>
          <cell r="AB494" t="str">
            <v>91440703MA53LEM60M</v>
          </cell>
        </row>
        <row r="495">
          <cell r="A495" t="str">
            <v>广东齐康贸易有限公司</v>
          </cell>
          <cell r="B495" t="str">
            <v>粤江食药监械经营备20206569号</v>
          </cell>
          <cell r="G495" t="str">
            <v>二级监管企业</v>
          </cell>
          <cell r="H495" t="str">
            <v>江门市蓬江区棠下镇金桐路21号1幢2楼自编201室</v>
          </cell>
          <cell r="I495" t="str">
            <v>江门市蓬江区棠下镇金桐路21号1幢2楼自编201室</v>
          </cell>
          <cell r="J495" t="str">
            <v>江门市蓬江区棠下镇金桐路21号1幢2楼自编201室</v>
          </cell>
          <cell r="K495" t="str">
            <v>陈开元</v>
          </cell>
          <cell r="L495" t="str">
            <v>王德发</v>
          </cell>
          <cell r="O495" t="str">
            <v>吕宏兵13500281583</v>
          </cell>
          <cell r="P495">
            <v>43943</v>
          </cell>
          <cell r="Q495" t="str">
            <v>2002年分类目录:6801基础外科手术器械***
2017年分类目录:07医用诊察和监护器械,14注射、护理和防护器械***</v>
          </cell>
          <cell r="R495" t="str">
            <v>批零兼营</v>
          </cell>
          <cell r="T495">
            <v>0</v>
          </cell>
          <cell r="X495" t="str">
            <v>无菌</v>
          </cell>
          <cell r="Y495" t="str">
            <v>棠下</v>
          </cell>
          <cell r="AB495" t="str">
            <v>91440703MA54JDD604</v>
          </cell>
        </row>
        <row r="496">
          <cell r="A496" t="str">
            <v>江门市蓬江区健邦大药房</v>
          </cell>
          <cell r="B496" t="str">
            <v>粤江食药监械经营备20206570号</v>
          </cell>
          <cell r="C496">
            <v>0</v>
          </cell>
          <cell r="E496" t="str">
            <v>3/26：符合要求。张惠民（19130130055）
陈国庆(19130130127)</v>
          </cell>
          <cell r="G496" t="str">
            <v>二级监管企业</v>
          </cell>
          <cell r="H496" t="str">
            <v>江门市蓬江区荷塘镇霞阳路42号1幢第一层第3卡</v>
          </cell>
          <cell r="I496" t="str">
            <v>江门市蓬江区荷塘镇霞阳路42号1幢第一层第3卡</v>
          </cell>
          <cell r="J496" t="str">
            <v>未设仓库</v>
          </cell>
          <cell r="K496" t="str">
            <v>***</v>
          </cell>
          <cell r="L496" t="str">
            <v>陈锦术</v>
          </cell>
          <cell r="M496" t="str">
            <v>陈锦术</v>
          </cell>
          <cell r="O496" t="str">
            <v>陈锦术 13928569726</v>
          </cell>
          <cell r="P496">
            <v>44701</v>
          </cell>
          <cell r="Q496" t="str">
            <v>2002年分类目录：6815注射穿刺器械,6820普通诊察器械,6821医用电子仪器设备,6822医用光学器具、仪器及内窥镜设备,6823医用超声仪器及有关设备,6824医用激光仪器设备,6825医用高频仪器设备,6826物理治疗及康复设备,6827中医器械,6841医用化验和基础设备器具,6854手术室、急救室、诊疗室设备及器具,6856病房护理设备及器具,6864医用卫生材料及敷料,6866医用高分子材料及制品;2017年分类目录：07医用诊察和监护器械,08呼吸、麻醉和急救器械,09物理治疗器械,14注射、护理和防护器械,15患者承载器械,16眼科器械,17口腔科器械,18妇产科、辅助生殖和避孕器械,19医用康复器械,20中医器械,22临床检验器械</v>
          </cell>
          <cell r="R496" t="str">
            <v>零售</v>
          </cell>
          <cell r="T496">
            <v>0</v>
          </cell>
          <cell r="U496" t="str">
            <v>是</v>
          </cell>
          <cell r="X496" t="str">
            <v>避孕套</v>
          </cell>
          <cell r="Y496" t="str">
            <v>荷塘</v>
          </cell>
          <cell r="AB496" t="str">
            <v>91440703MA53AA8U7W</v>
          </cell>
        </row>
        <row r="497">
          <cell r="A497" t="str">
            <v>江门市昆源电子科技有限公司</v>
          </cell>
          <cell r="B497" t="str">
            <v>粤江食药监械经营备20206572号</v>
          </cell>
          <cell r="G497" t="str">
            <v>二级监管企业</v>
          </cell>
          <cell r="H497" t="str">
            <v>江门市蓬江区良化新村北5号103室</v>
          </cell>
          <cell r="I497" t="str">
            <v>江门市蓬江区良化新村北5号103室</v>
          </cell>
          <cell r="J497" t="str">
            <v>江门市蓬江区良化新村北5号103室</v>
          </cell>
          <cell r="K497" t="str">
            <v>高雪艳</v>
          </cell>
          <cell r="L497" t="str">
            <v>高雪艳</v>
          </cell>
          <cell r="O497" t="str">
            <v>高雪艳13902887996</v>
          </cell>
          <cell r="P497">
            <v>44043</v>
          </cell>
          <cell r="Q497" t="str">
            <v>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497" t="str">
            <v>批零兼营</v>
          </cell>
          <cell r="T497">
            <v>0</v>
          </cell>
          <cell r="X497" t="str">
            <v>避孕套</v>
          </cell>
          <cell r="Y497" t="str">
            <v>堤东</v>
          </cell>
          <cell r="AB497" t="str">
            <v>91440703MA4URCAPXJ</v>
          </cell>
        </row>
        <row r="498">
          <cell r="A498" t="str">
            <v>江门市蓬江区本草药房</v>
          </cell>
          <cell r="B498" t="str">
            <v>粤江食药监械经营备20206573号</v>
          </cell>
          <cell r="C498" t="e">
            <v>#N/A</v>
          </cell>
          <cell r="E498" t="e">
            <v>#N/A</v>
          </cell>
          <cell r="G498" t="str">
            <v>二级监管企业</v>
          </cell>
          <cell r="H498" t="str">
            <v>江门市蓬江区棠下镇江盛二路22号自编2卡</v>
          </cell>
          <cell r="I498" t="str">
            <v>江门市蓬江区棠下镇江盛二路22号自编2卡</v>
          </cell>
          <cell r="J498" t="str">
            <v>未设仓库</v>
          </cell>
          <cell r="K498" t="str">
            <v>***</v>
          </cell>
          <cell r="L498" t="str">
            <v>冼杰良</v>
          </cell>
          <cell r="O498" t="str">
            <v>李晖13702232270</v>
          </cell>
          <cell r="P498">
            <v>43945</v>
          </cell>
          <cell r="Q498"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6832医用高能射线设备,6833医用核素设备,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v>
          </cell>
          <cell r="R498" t="str">
            <v>零售</v>
          </cell>
          <cell r="U498" t="str">
            <v>是</v>
          </cell>
          <cell r="X498" t="str">
            <v>避孕套</v>
          </cell>
          <cell r="Y498" t="str">
            <v>棠下</v>
          </cell>
          <cell r="AA498" t="str">
            <v>2025.5.15公示注销</v>
          </cell>
          <cell r="AB498" t="str">
            <v>914407036730863718</v>
          </cell>
        </row>
        <row r="499">
          <cell r="A499" t="str">
            <v>江门市保盛商贸有限公司</v>
          </cell>
          <cell r="B499" t="str">
            <v>粤江食药监械经营备20206575号</v>
          </cell>
          <cell r="E499" t="str">
            <v>5/26：符合要求。张泽林（19130130137）
伍志华（19130130053）</v>
          </cell>
          <cell r="G499" t="str">
            <v>二级监管企业</v>
          </cell>
          <cell r="H499" t="str">
            <v>江门市蓬江区港口一路183号912室</v>
          </cell>
          <cell r="I499" t="str">
            <v>江门市蓬江区港口一路183号912室</v>
          </cell>
          <cell r="J499" t="str">
            <v>江门市蓬江区港口一路183号912室</v>
          </cell>
          <cell r="K499" t="str">
            <v>何炎庆</v>
          </cell>
          <cell r="L499" t="str">
            <v>何炎庆</v>
          </cell>
          <cell r="O499" t="str">
            <v>何炎庆13500289638</v>
          </cell>
          <cell r="P499">
            <v>43947</v>
          </cell>
          <cell r="Q499" t="str">
            <v>2002年分类目录:6820普通诊察器械,,6854手术室、急救室、诊疗室设备及器具,6864医用卫生材料及敷料,6866医用高分子材料及制品***
2017年分类目录:07医用诊察和监护器械,08呼吸、麻醉和急救器械,14注射、护理和防护器械***</v>
          </cell>
          <cell r="R499" t="str">
            <v>批零兼营</v>
          </cell>
          <cell r="T499">
            <v>0</v>
          </cell>
          <cell r="X499" t="str">
            <v>避孕套</v>
          </cell>
          <cell r="Y499" t="str">
            <v>环市</v>
          </cell>
          <cell r="AB499" t="str">
            <v>91440703562587667B</v>
          </cell>
        </row>
        <row r="500">
          <cell r="A500" t="str">
            <v>南北药行江门有限公司北郊店</v>
          </cell>
          <cell r="B500" t="str">
            <v>粤江食药监械经营备20206576号</v>
          </cell>
          <cell r="C500">
            <v>0</v>
          </cell>
          <cell r="E500" t="str">
            <v>8/4：符合要求。
吴德培19130130142
胡卫华19130130061</v>
          </cell>
          <cell r="G500" t="str">
            <v>二级监管企业</v>
          </cell>
          <cell r="H500" t="str">
            <v>江门市蓬江区天沙四路8号101室（一址多照）</v>
          </cell>
          <cell r="I500" t="str">
            <v>江门市蓬江区天沙四路8号101室（一址多照）</v>
          </cell>
          <cell r="J500" t="str">
            <v>未设仓库</v>
          </cell>
          <cell r="K500" t="str">
            <v>梁春燕</v>
          </cell>
          <cell r="L500" t="str">
            <v>梁春燕</v>
          </cell>
          <cell r="O500" t="str">
            <v>张丽明13822427316</v>
          </cell>
          <cell r="P500">
            <v>43947</v>
          </cell>
          <cell r="Q500"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6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00" t="str">
            <v>零售</v>
          </cell>
          <cell r="T500" t="str">
            <v>是</v>
          </cell>
          <cell r="U500" t="str">
            <v>是</v>
          </cell>
          <cell r="X500" t="str">
            <v>避孕套、植入</v>
          </cell>
          <cell r="Y500" t="str">
            <v>西环</v>
          </cell>
          <cell r="AB500" t="str">
            <v>91440703MA54BQMY9F</v>
          </cell>
        </row>
        <row r="501">
          <cell r="A501" t="str">
            <v>江门市万达通进出口有限公司</v>
          </cell>
          <cell r="B501" t="str">
            <v>粤江食药监械经营备20206578号</v>
          </cell>
          <cell r="G501" t="str">
            <v>二级监管企业</v>
          </cell>
          <cell r="H501" t="str">
            <v>江门市蓬江区江门万达广场11幢2218室之二</v>
          </cell>
          <cell r="I501" t="str">
            <v>江门市蓬江区江门万达广场11幢2218室之二</v>
          </cell>
          <cell r="J501" t="str">
            <v>江门市蓬江区龙海苑1幢-2 第8层自编02室</v>
          </cell>
          <cell r="K501" t="str">
            <v>吴健斌</v>
          </cell>
          <cell r="L501" t="str">
            <v>林伊琪</v>
          </cell>
          <cell r="N501" t="str">
            <v>吴健斌</v>
          </cell>
          <cell r="O501">
            <v>18948063478</v>
          </cell>
          <cell r="P501">
            <v>43949</v>
          </cell>
          <cell r="Q501" t="str">
            <v>2002年分类目录:6864医用卫生材料及敷料***
2017年分类目录:14注射、护理和防护器械***</v>
          </cell>
          <cell r="R501" t="str">
            <v>批零兼营</v>
          </cell>
          <cell r="T501">
            <v>0</v>
          </cell>
          <cell r="X501" t="str">
            <v>无菌</v>
          </cell>
          <cell r="Y501" t="str">
            <v>环市</v>
          </cell>
          <cell r="AB501" t="str">
            <v>914407036824028749</v>
          </cell>
        </row>
        <row r="502">
          <cell r="A502" t="str">
            <v>江门市纳恩生物科技有限公司</v>
          </cell>
          <cell r="B502" t="str">
            <v>粤江食药监械经营备20206580号</v>
          </cell>
          <cell r="G502" t="str">
            <v>二级监管企业</v>
          </cell>
          <cell r="H502" t="str">
            <v>江门市蓬江区棠下镇周郡村民委员会海滩围16号自编之三（一址多照）</v>
          </cell>
          <cell r="I502" t="str">
            <v>江门市蓬江区棠下镇周郡村民委员会海滩围16号自编之三（一址多照）</v>
          </cell>
          <cell r="J502" t="str">
            <v>江门市蓬江区棠下镇周郡村民委员会海滩围16号自编之三（一址多照）</v>
          </cell>
          <cell r="K502" t="str">
            <v>陈志坤</v>
          </cell>
          <cell r="L502" t="str">
            <v>陈志坤</v>
          </cell>
          <cell r="N502" t="str">
            <v>陈志坤</v>
          </cell>
          <cell r="O502">
            <v>13426701141</v>
          </cell>
          <cell r="P502">
            <v>43950</v>
          </cell>
          <cell r="Q502" t="str">
            <v>2002年分类目录:6820普通诊察器械,6845体外循环及血液处理设备,6854手术室、急救室、诊疗室设备及器具,6857消毒和灭菌设备及器具,6864医用卫生材料及敷料,6866医用高分子材料及制品***
2017年分类目录:07医用诊察和监护器械,08呼吸、麻醉和急救器械,10输血、透析和体外循环器械,11医疗器械消毒灭菌器械,14注射、护理和防护器械***</v>
          </cell>
          <cell r="R502" t="str">
            <v>批零兼营</v>
          </cell>
          <cell r="T502">
            <v>0</v>
          </cell>
          <cell r="X502" t="str">
            <v>避孕套</v>
          </cell>
          <cell r="Y502" t="str">
            <v>棠下</v>
          </cell>
          <cell r="AB502" t="str">
            <v>91440700MA54J2RY92</v>
          </cell>
        </row>
        <row r="503">
          <cell r="A503" t="str">
            <v>江门市九洋供应链有限公司</v>
          </cell>
          <cell r="B503" t="str">
            <v>粤江食药监械经营备20206581号</v>
          </cell>
          <cell r="G503" t="str">
            <v>二级监管企业</v>
          </cell>
          <cell r="H503" t="str">
            <v>江门市蓬江区宏兴路3号F幢首层（自编001）（信息申报制）</v>
          </cell>
          <cell r="I503" t="str">
            <v>江门市蓬江区宏兴路3号F幢首层（自编001）（信息申报制）</v>
          </cell>
          <cell r="J503" t="str">
            <v>江门市蓬江区宏兴路3号F幢首层（自编001）（信息申报制）</v>
          </cell>
          <cell r="K503" t="str">
            <v>李如璧</v>
          </cell>
          <cell r="L503" t="str">
            <v>李如璧</v>
          </cell>
          <cell r="N503" t="str">
            <v>李如璧</v>
          </cell>
          <cell r="O503">
            <v>13316723138</v>
          </cell>
          <cell r="P503">
            <v>43950</v>
          </cell>
          <cell r="Q50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03" t="str">
            <v>批零兼营</v>
          </cell>
          <cell r="T503">
            <v>0</v>
          </cell>
          <cell r="X503" t="str">
            <v>植入</v>
          </cell>
          <cell r="Y503" t="str">
            <v>西环</v>
          </cell>
          <cell r="AB503" t="str">
            <v>914407033981979140</v>
          </cell>
        </row>
        <row r="504">
          <cell r="A504" t="str">
            <v>江门市云尚科技有限公司</v>
          </cell>
          <cell r="B504" t="str">
            <v>粤江食药监械经营备20206584号</v>
          </cell>
          <cell r="E504" t="str">
            <v>*6/27：已停业，准备注销</v>
          </cell>
          <cell r="G504" t="str">
            <v>二级监管企业</v>
          </cell>
          <cell r="H504" t="str">
            <v>江门市蓬江区港口二路167号自编01厂房</v>
          </cell>
          <cell r="I504" t="str">
            <v>江门市蓬江区港口二路167号自编01厂房</v>
          </cell>
          <cell r="J504" t="str">
            <v>江门市蓬江区港口二路167号自编01厂房</v>
          </cell>
          <cell r="K504" t="str">
            <v>唐洁</v>
          </cell>
          <cell r="L504" t="str">
            <v>唐洁</v>
          </cell>
          <cell r="M504" t="str">
            <v>王利国</v>
          </cell>
          <cell r="N504" t="str">
            <v>唐洁</v>
          </cell>
          <cell r="O504">
            <v>18825353311</v>
          </cell>
          <cell r="P504">
            <v>43951</v>
          </cell>
          <cell r="Q504"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04" t="str">
            <v>批零兼营</v>
          </cell>
          <cell r="T504">
            <v>0</v>
          </cell>
          <cell r="X504" t="str">
            <v>植入</v>
          </cell>
          <cell r="Y504" t="str">
            <v>环市</v>
          </cell>
          <cell r="AB504" t="str">
            <v>91440703MA54HPTY3G</v>
          </cell>
        </row>
        <row r="505">
          <cell r="A505" t="str">
            <v>广东汉湳进出口有限公司</v>
          </cell>
          <cell r="B505" t="str">
            <v>粤江食药监械经营备20206585号</v>
          </cell>
          <cell r="G505" t="str">
            <v>二级监管企业</v>
          </cell>
          <cell r="H505" t="str">
            <v>江门市蓬江区建达南路6号5座首、三层</v>
          </cell>
          <cell r="I505" t="str">
            <v>江门市蓬江区建达南路6号5座首、三层</v>
          </cell>
          <cell r="J505" t="str">
            <v>江门市蓬江区建达南路6号5座首、三层</v>
          </cell>
          <cell r="K505" t="str">
            <v>陈建文</v>
          </cell>
          <cell r="L505" t="str">
            <v>陈建文</v>
          </cell>
          <cell r="N505" t="str">
            <v>陈建文</v>
          </cell>
          <cell r="O505">
            <v>13322885151</v>
          </cell>
          <cell r="P505">
            <v>43951</v>
          </cell>
          <cell r="Q505" t="str">
            <v>2002年分类目录: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6854手术室、急救室、诊疗室设备及器具,6856病房护理设备及器具,6857消毒和灭菌设备及器具,6858医用冷疗、低温、冷藏设备及器具,6864医用卫生材料及敷料,6865医用缝合材料及粘合剂,6866医用高分子材料及制品,6877介入器材***
2017年分类目录:06医用成像器械,07医用诊察和监护器械,08呼吸、麻醉和急救器械,09物理治疗器械,10输血、透析和体外循环器械,11医疗器械消毒灭菌器械,14注射、护理和防护器械,15患者承载器械,16眼科器械,19医用康复器械,20中医器械,22临床检验器械***</v>
          </cell>
          <cell r="R505" t="str">
            <v>批零兼营</v>
          </cell>
          <cell r="T505">
            <v>0</v>
          </cell>
          <cell r="X505" t="str">
            <v>避孕套</v>
          </cell>
          <cell r="Y505" t="str">
            <v>西环</v>
          </cell>
          <cell r="AB505" t="str">
            <v>91440703796258444J</v>
          </cell>
        </row>
        <row r="506">
          <cell r="A506" t="str">
            <v>江门高济医药连锁有限公司北街邦健店</v>
          </cell>
          <cell r="B506" t="str">
            <v>粤江食药监械经营备20206588号</v>
          </cell>
          <cell r="C506">
            <v>0</v>
          </cell>
          <cell r="E506" t="str">
            <v>11/7：符合要求。姚玉河（19130130058)
陈冠臻（19130130076)</v>
          </cell>
          <cell r="G506" t="str">
            <v>二级监管企业</v>
          </cell>
          <cell r="H506" t="str">
            <v>江门市蓬江区锦桥雅苑3幢110、111室</v>
          </cell>
          <cell r="I506" t="str">
            <v>江门市蓬江区锦桥雅苑3幢110、111室</v>
          </cell>
          <cell r="J506" t="str">
            <v>未设仓库</v>
          </cell>
          <cell r="K506" t="str">
            <v>***</v>
          </cell>
          <cell r="L506" t="str">
            <v>林其媚</v>
          </cell>
          <cell r="M506" t="str">
            <v>叶银英</v>
          </cell>
          <cell r="N506" t="str">
            <v>林杏浓</v>
          </cell>
          <cell r="O506">
            <v>13542104613</v>
          </cell>
          <cell r="P506">
            <v>45029</v>
          </cell>
          <cell r="Q506" t="str">
            <v>2002年分类目录：6801,6820,6821,6823,6826,6827,6840临床检验分析仪器（体外诊断试剂除外）,6841,6845,6846,6856,6857,6864,6865,6866;2017年分类目录：01,06,07,08,09,14,15,16,17,18,19,20,22</v>
          </cell>
          <cell r="R506" t="str">
            <v>零售</v>
          </cell>
          <cell r="S506" t="str">
            <v>是</v>
          </cell>
          <cell r="T506" t="str">
            <v>是</v>
          </cell>
          <cell r="U506" t="str">
            <v>是</v>
          </cell>
          <cell r="X506" t="str">
            <v>避孕套</v>
          </cell>
          <cell r="Y506" t="str">
            <v>白沙</v>
          </cell>
          <cell r="AB506" t="str">
            <v>91440703MA54J4E89N</v>
          </cell>
        </row>
        <row r="507">
          <cell r="A507" t="str">
            <v>广东科锐医疗器械有限公司</v>
          </cell>
          <cell r="B507" t="str">
            <v>粤江食药监械经营备20206589号</v>
          </cell>
          <cell r="E507" t="str">
            <v>8/18：符合要求。
陈伟军19130130049
郑锡怡19130130136</v>
          </cell>
          <cell r="G507" t="str">
            <v>三级监管企业</v>
          </cell>
          <cell r="H507" t="str">
            <v>江门市蓬江区荷塘镇大坦路59号1栋5楼之四01-02（一址多照）</v>
          </cell>
          <cell r="I507" t="str">
            <v>江门市蓬江区荷塘镇大坦路59号1栋5楼之四01-02（一址多照）</v>
          </cell>
          <cell r="J507" t="str">
            <v>江门市蓬江区荷塘镇大坦路59号1栋5楼之四01-02（一址多照）</v>
          </cell>
          <cell r="K507" t="str">
            <v>余雁欣</v>
          </cell>
          <cell r="L507" t="str">
            <v>余雁欣</v>
          </cell>
          <cell r="M507" t="str">
            <v>陈惠娜</v>
          </cell>
          <cell r="N507" t="str">
            <v>冯世昌</v>
          </cell>
          <cell r="O507" t="str">
            <v>134226719910</v>
          </cell>
          <cell r="P507">
            <v>45326</v>
          </cell>
          <cell r="Q50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507" t="str">
            <v>批发</v>
          </cell>
          <cell r="S507" t="str">
            <v>是</v>
          </cell>
          <cell r="T507">
            <v>0</v>
          </cell>
          <cell r="X507" t="str">
            <v>避孕套、体外诊断试剂</v>
          </cell>
          <cell r="Y507" t="str">
            <v>荷塘</v>
          </cell>
          <cell r="AB507" t="str">
            <v>91440703MA54HRY29B</v>
          </cell>
        </row>
        <row r="508">
          <cell r="A508" t="str">
            <v>南北药行江门有限公司颐景华府店</v>
          </cell>
          <cell r="B508" t="str">
            <v>粤江食药监械经营备20206590号</v>
          </cell>
          <cell r="C508">
            <v>0</v>
          </cell>
          <cell r="E508" t="str">
            <v>6/5：符合要求。张泽林（19130130137）
伍志华（19130130053）</v>
          </cell>
          <cell r="G508" t="str">
            <v>二级监管企业</v>
          </cell>
          <cell r="H508" t="str">
            <v>江门市蓬江区颐景华府13座市场首层自编A5-6号铺</v>
          </cell>
          <cell r="I508" t="str">
            <v>江门市蓬江区颐景华府13座市场首层自编A5-6号铺</v>
          </cell>
          <cell r="J508" t="str">
            <v>未设仓库</v>
          </cell>
          <cell r="K508" t="str">
            <v>***</v>
          </cell>
          <cell r="L508" t="str">
            <v>梁春燕</v>
          </cell>
          <cell r="M508" t="str">
            <v>魏木珍</v>
          </cell>
          <cell r="N508" t="str">
            <v>陈超辉</v>
          </cell>
          <cell r="O508">
            <v>13232921530</v>
          </cell>
          <cell r="P508">
            <v>44791</v>
          </cell>
          <cell r="Q508" t="str">
            <v>2002年分类目录：6801,6802,6803,6804,6805,6806,6807,6808,6809,6810,6812,6813,6815,6816,6820,6821,6822,6823,6824,6825,6826,6827,6828,6830,6831,6832,6833,6834,6840体外诊断试剂（诊断试剂需低温冷藏运输贮存）,6840临床检验分析仪器（体外诊断试剂除外）,6841,6845,6846,6854,6855,6856,6857,6858,6863,6864,6865,6866,6870,6877;2017年分类目录：01,02,03,04,05,06,07,08,09,10,11,12,14,15,16,17,18,19,20,21,22</v>
          </cell>
          <cell r="R508" t="str">
            <v>零售</v>
          </cell>
          <cell r="T508" t="str">
            <v>是</v>
          </cell>
          <cell r="U508" t="str">
            <v>是</v>
          </cell>
          <cell r="X508" t="str">
            <v>避孕套</v>
          </cell>
          <cell r="Y508" t="str">
            <v>环市</v>
          </cell>
          <cell r="AB508" t="str">
            <v>91440703MA54GMU59Q</v>
          </cell>
        </row>
        <row r="509">
          <cell r="A509" t="str">
            <v>南北药行江门有限公司品峰店</v>
          </cell>
          <cell r="B509" t="str">
            <v>粤江食药监械经营备20206591号</v>
          </cell>
          <cell r="C509">
            <v>0</v>
          </cell>
          <cell r="E509" t="str">
            <v>8/5：符合要求。
徐卫强19130130141
林丽华19130130062 　</v>
          </cell>
          <cell r="G509" t="str">
            <v>二级监管企业</v>
          </cell>
          <cell r="H509" t="str">
            <v>江门市蓬江区宏江路80号1层101室</v>
          </cell>
          <cell r="I509" t="str">
            <v>江门市蓬江区宏江路80号1层101室</v>
          </cell>
          <cell r="J509" t="str">
            <v>未设仓库</v>
          </cell>
          <cell r="K509" t="str">
            <v>***</v>
          </cell>
          <cell r="L509" t="str">
            <v>梁春燕</v>
          </cell>
          <cell r="N509" t="str">
            <v>梁春燕</v>
          </cell>
          <cell r="O509">
            <v>13822427316</v>
          </cell>
          <cell r="P509">
            <v>43962</v>
          </cell>
          <cell r="Q509"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09" t="str">
            <v>零售</v>
          </cell>
          <cell r="T509" t="str">
            <v>是</v>
          </cell>
          <cell r="U509" t="str">
            <v>是</v>
          </cell>
          <cell r="X509" t="str">
            <v>避孕套</v>
          </cell>
          <cell r="Y509" t="str">
            <v>西环</v>
          </cell>
          <cell r="AB509" t="str">
            <v>91440703MA54EY9KXG</v>
          </cell>
        </row>
        <row r="510">
          <cell r="A510" t="str">
            <v>国控国大（江门）医药有限公司龙福分店</v>
          </cell>
          <cell r="B510" t="str">
            <v>粤江食药监械经营备20206593号</v>
          </cell>
          <cell r="C510">
            <v>0</v>
          </cell>
          <cell r="E510" t="str">
            <v>8/14：符合要求.
吴德培19130130142
胡卫华19130130061</v>
          </cell>
          <cell r="G510" t="str">
            <v>二级监管企业</v>
          </cell>
          <cell r="H510" t="str">
            <v>江门市蓬江区龙福路82号105室</v>
          </cell>
          <cell r="I510" t="str">
            <v>江门市蓬江区龙福路82号105室</v>
          </cell>
          <cell r="J510" t="str">
            <v>未设仓库</v>
          </cell>
          <cell r="K510" t="str">
            <v>***</v>
          </cell>
          <cell r="L510" t="str">
            <v>陈雪梅</v>
          </cell>
          <cell r="M510" t="str">
            <v>岑梦娜</v>
          </cell>
          <cell r="N510" t="str">
            <v>余曼燕</v>
          </cell>
          <cell r="O510">
            <v>13500281390</v>
          </cell>
          <cell r="P510">
            <v>45261</v>
          </cell>
          <cell r="Q51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10" t="str">
            <v>零售</v>
          </cell>
          <cell r="T510" t="str">
            <v>是</v>
          </cell>
          <cell r="U510" t="str">
            <v>是</v>
          </cell>
          <cell r="X510" t="str">
            <v>避孕套</v>
          </cell>
          <cell r="Y510" t="str">
            <v>西环</v>
          </cell>
          <cell r="AB510" t="str">
            <v>91440703MA54F32W49</v>
          </cell>
        </row>
        <row r="511">
          <cell r="A511" t="str">
            <v>江门大参林药店有限公司江门华园东分店</v>
          </cell>
          <cell r="B511" t="str">
            <v>粤江食药监械经营备20206598号</v>
          </cell>
          <cell r="C511">
            <v>0</v>
          </cell>
          <cell r="E511">
            <v>0</v>
          </cell>
          <cell r="G511" t="str">
            <v>二级监管企业</v>
          </cell>
          <cell r="H511" t="str">
            <v>江门市蓬江区华园东路45号101室、103室、105室、106室、108室（一址多照）</v>
          </cell>
          <cell r="I511" t="str">
            <v>江门市蓬江区华园东路45号101室、103室、105室、106室、108室（一址多照）</v>
          </cell>
          <cell r="J511" t="str">
            <v>未设仓库</v>
          </cell>
          <cell r="K511" t="str">
            <v>***</v>
          </cell>
          <cell r="L511" t="str">
            <v>余惠连</v>
          </cell>
          <cell r="M511" t="str">
            <v>邓碧蓉</v>
          </cell>
          <cell r="N511" t="str">
            <v>谢琼</v>
          </cell>
          <cell r="O511">
            <v>16620166645</v>
          </cell>
          <cell r="P511">
            <v>44861</v>
          </cell>
          <cell r="Q51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511" t="str">
            <v>零售</v>
          </cell>
          <cell r="T511" t="str">
            <v>是</v>
          </cell>
          <cell r="U511" t="str">
            <v>是</v>
          </cell>
          <cell r="X511" t="str">
            <v>避孕套</v>
          </cell>
          <cell r="Y511" t="str">
            <v>白沙</v>
          </cell>
          <cell r="AB511" t="str">
            <v>91440703MA54M3QW5P</v>
          </cell>
        </row>
        <row r="512">
          <cell r="A512" t="str">
            <v>江门市蓬江区一心药房荷塘分店</v>
          </cell>
          <cell r="B512" t="str">
            <v>粤江食药监械经营备20206600号</v>
          </cell>
          <cell r="C512">
            <v>0</v>
          </cell>
          <cell r="E512" t="str">
            <v>4/27：符合要求。陈伟军19130130049
郑锡怡19130130136</v>
          </cell>
          <cell r="G512" t="str">
            <v>二级监管企业</v>
          </cell>
          <cell r="H512" t="str">
            <v>江门市蓬江区荷塘镇民丰路5号109、110、111、112之一</v>
          </cell>
          <cell r="I512" t="str">
            <v>江门市蓬江区荷塘镇民丰路5号109、110、111、112之一</v>
          </cell>
          <cell r="J512" t="str">
            <v>江门市蓬江区荷塘镇民丰路5号109、110、111、112之一</v>
          </cell>
          <cell r="K512" t="str">
            <v>***</v>
          </cell>
          <cell r="L512" t="str">
            <v>刘健忠</v>
          </cell>
          <cell r="M512" t="str">
            <v>刘健忠</v>
          </cell>
          <cell r="N512" t="str">
            <v>刘健忠</v>
          </cell>
          <cell r="O512">
            <v>15118855669</v>
          </cell>
          <cell r="P512">
            <v>44802</v>
          </cell>
          <cell r="Q512" t="str">
            <v>2002年分类目录：6820,6821,6822,6823,6824,6825,6826,6827,6828,6830,6831,6832,6833,6834,6840临床检验分析仪器（体外诊断试剂除外）,6841,6845,6846,6854,6855,6856,6857,6858,6863,6864,6865,6866,6870,6877;2017年分类目录：07,09,11,14,19,20</v>
          </cell>
          <cell r="R512" t="str">
            <v>批零兼营</v>
          </cell>
          <cell r="T512">
            <v>0</v>
          </cell>
          <cell r="U512" t="str">
            <v>是</v>
          </cell>
          <cell r="X512" t="str">
            <v>避孕套</v>
          </cell>
          <cell r="Y512" t="str">
            <v>荷塘</v>
          </cell>
          <cell r="AB512" t="str">
            <v>91440703MA54GWLE27</v>
          </cell>
        </row>
        <row r="513">
          <cell r="A513" t="str">
            <v>江门德翔贸易有限公司</v>
          </cell>
          <cell r="B513" t="str">
            <v>粤江食药监械经营备20206602号</v>
          </cell>
          <cell r="G513" t="str">
            <v>二级监管企业</v>
          </cell>
          <cell r="H513" t="str">
            <v>江门市蓬江区建达北路6号-1四楼405</v>
          </cell>
          <cell r="I513" t="str">
            <v>江门市蓬江区建达北路6号-1四楼405</v>
          </cell>
          <cell r="J513" t="str">
            <v>江门市蓬江区建达北路6号-1四楼405</v>
          </cell>
          <cell r="K513" t="str">
            <v>孔彩霞</v>
          </cell>
          <cell r="L513" t="str">
            <v>张立欣</v>
          </cell>
          <cell r="N513" t="str">
            <v>孔彩霞</v>
          </cell>
          <cell r="O513">
            <v>13066423003</v>
          </cell>
          <cell r="P513">
            <v>43976</v>
          </cell>
          <cell r="Q513"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13" t="str">
            <v>批零兼营</v>
          </cell>
          <cell r="T513">
            <v>0</v>
          </cell>
          <cell r="X513" t="str">
            <v>避孕套</v>
          </cell>
          <cell r="Y513" t="str">
            <v>西环</v>
          </cell>
          <cell r="AB513" t="str">
            <v>91440703MA54M9KG21</v>
          </cell>
        </row>
        <row r="514">
          <cell r="A514" t="str">
            <v>江门市闰康医药科技有限公司</v>
          </cell>
          <cell r="B514" t="str">
            <v>粤江食药监械经营备20206604号</v>
          </cell>
          <cell r="G514" t="str">
            <v>二级监管企业</v>
          </cell>
          <cell r="H514" t="str">
            <v>江门市蓬江区江门万达广场12幢257室</v>
          </cell>
          <cell r="I514" t="str">
            <v>江门市蓬江区江门万达广场12幢256室，江门市蓬江区江门万达广场12幢257室自编01</v>
          </cell>
          <cell r="J514" t="str">
            <v>江门市蓬江区环市街道联合村猪斗围工业区（联合幼儿园后面）厂房3#</v>
          </cell>
          <cell r="K514" t="str">
            <v>黄华添</v>
          </cell>
          <cell r="L514" t="str">
            <v>黄华添</v>
          </cell>
          <cell r="N514" t="str">
            <v>黄华添</v>
          </cell>
          <cell r="O514">
            <v>13828081752</v>
          </cell>
          <cell r="P514">
            <v>44621</v>
          </cell>
          <cell r="Q514"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514" t="str">
            <v>批零兼营</v>
          </cell>
          <cell r="S514" t="str">
            <v>是</v>
          </cell>
          <cell r="T514">
            <v>0</v>
          </cell>
          <cell r="X514" t="str">
            <v>避孕套、无菌、植入</v>
          </cell>
          <cell r="Y514" t="str">
            <v>环市</v>
          </cell>
          <cell r="AB514" t="str">
            <v>91440703MA4WYGR71N</v>
          </cell>
        </row>
        <row r="515">
          <cell r="A515" t="str">
            <v>伏羲生物科技（广东）有限公司</v>
          </cell>
          <cell r="B515" t="str">
            <v>粤江食药监械经营备20206605号</v>
          </cell>
          <cell r="G515" t="str">
            <v>二级监管企业</v>
          </cell>
          <cell r="H515" t="str">
            <v>江门市宏兴路3号O幢（自编002）（信息申报制）</v>
          </cell>
          <cell r="I515" t="str">
            <v>江门市宏兴路3号O幢（自编002）（信息申报制）</v>
          </cell>
          <cell r="J515" t="str">
            <v>江门市宏兴路3号O幢（自编002）（信息申报制）</v>
          </cell>
          <cell r="K515" t="str">
            <v>谢英</v>
          </cell>
          <cell r="L515" t="str">
            <v>谢俊</v>
          </cell>
          <cell r="O515">
            <v>13148853286</v>
          </cell>
          <cell r="P515">
            <v>44414</v>
          </cell>
          <cell r="Q51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15" t="str">
            <v>批发</v>
          </cell>
          <cell r="T515" t="str">
            <v>是</v>
          </cell>
          <cell r="X515" t="str">
            <v>避孕套</v>
          </cell>
          <cell r="Y515" t="str">
            <v>西环</v>
          </cell>
          <cell r="AB515" t="str">
            <v>91440700MA54BFN314</v>
          </cell>
        </row>
        <row r="516">
          <cell r="A516" t="str">
            <v>南北药行江门有限公司上城骏园店</v>
          </cell>
          <cell r="B516" t="str">
            <v>粤江食药监械经营备20206611号</v>
          </cell>
          <cell r="C516">
            <v>0</v>
          </cell>
          <cell r="E516" t="str">
            <v>5/30：符合要求。张泽林（19130130137）伍志华（19130130053）</v>
          </cell>
          <cell r="G516" t="str">
            <v>二级监管企业</v>
          </cell>
          <cell r="H516" t="str">
            <v>江门市蓬江区丰雅路18号103室、104室（一址多照）</v>
          </cell>
          <cell r="I516" t="str">
            <v>江门市蓬江区丰雅路18号103室、104室（一址多照）</v>
          </cell>
          <cell r="J516" t="str">
            <v>未设仓库</v>
          </cell>
          <cell r="K516" t="str">
            <v>***</v>
          </cell>
          <cell r="L516" t="str">
            <v>梁春燕</v>
          </cell>
          <cell r="N516" t="str">
            <v>张丽明</v>
          </cell>
          <cell r="O516" t="str">
            <v>13822427316
0750-3219580</v>
          </cell>
          <cell r="P516">
            <v>43984</v>
          </cell>
          <cell r="Q516"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16" t="str">
            <v>零售</v>
          </cell>
          <cell r="T516" t="str">
            <v>是</v>
          </cell>
          <cell r="U516" t="str">
            <v>是</v>
          </cell>
          <cell r="X516" t="str">
            <v>避孕套</v>
          </cell>
          <cell r="Y516" t="str">
            <v>环市</v>
          </cell>
          <cell r="AB516" t="str">
            <v>91440703MA54MAT952</v>
          </cell>
        </row>
        <row r="517">
          <cell r="A517" t="str">
            <v>京誉堂（广东）大药房有限公司蓬江区紫沙路分店</v>
          </cell>
          <cell r="B517" t="str">
            <v>粤江食药监械经营备20206612号</v>
          </cell>
          <cell r="C517">
            <v>0</v>
          </cell>
          <cell r="E517">
            <v>0</v>
          </cell>
          <cell r="G517" t="str">
            <v>二级监管企业</v>
          </cell>
          <cell r="H517" t="str">
            <v>江门市蓬江区紫沙路105号115室之一</v>
          </cell>
          <cell r="I517" t="str">
            <v>江门市蓬江区紫沙路105号115室之一</v>
          </cell>
          <cell r="J517" t="str">
            <v>未设仓库</v>
          </cell>
          <cell r="K517" t="str">
            <v>***</v>
          </cell>
          <cell r="L517" t="str">
            <v>陈彩云</v>
          </cell>
          <cell r="M517" t="str">
            <v>邱荣新</v>
          </cell>
          <cell r="N517" t="str">
            <v>钟鸣璋</v>
          </cell>
          <cell r="O517">
            <v>13724886701</v>
          </cell>
          <cell r="P517">
            <v>45219</v>
          </cell>
          <cell r="Q517" t="str">
            <v>2002年分类目录：6820,6821,6823,6824,6826,6827,6840临床检验分析仪器（体外诊断试剂除外）,6854,6856,6864,6866;2017年分类目录：01,02,03,04,05,06,07,08,09,10,11,12,14,15,17,18,20,21</v>
          </cell>
          <cell r="R517" t="str">
            <v>零售</v>
          </cell>
          <cell r="T517">
            <v>0</v>
          </cell>
          <cell r="U517" t="str">
            <v>是</v>
          </cell>
          <cell r="X517" t="str">
            <v>避孕套</v>
          </cell>
          <cell r="Y517" t="str">
            <v>白沙</v>
          </cell>
          <cell r="AB517" t="str">
            <v>91440703MA54E24P17</v>
          </cell>
        </row>
        <row r="518">
          <cell r="A518" t="str">
            <v>江门高济医药连锁有限公司奥园邦健店</v>
          </cell>
          <cell r="B518" t="str">
            <v>粤江食药监械经营备20206615号</v>
          </cell>
          <cell r="C518">
            <v>0</v>
          </cell>
          <cell r="E518" t="str">
            <v>5/20：符合要求。罗敏杰（19130130056）刘东红（19130130128）</v>
          </cell>
          <cell r="G518" t="str">
            <v>二级监管企业</v>
          </cell>
          <cell r="H518" t="str">
            <v>江门市蓬江区丰乐路140号D102商铺B18#负一层B14#</v>
          </cell>
          <cell r="I518" t="str">
            <v>江门市蓬江区丰乐路140号D102商铺B18#负一层B14#</v>
          </cell>
          <cell r="J518" t="str">
            <v>未设仓库</v>
          </cell>
          <cell r="K518" t="str">
            <v>***</v>
          </cell>
          <cell r="L518" t="str">
            <v>陈峰</v>
          </cell>
          <cell r="M518" t="str">
            <v>梁翠华</v>
          </cell>
          <cell r="N518" t="str">
            <v>林杏浓</v>
          </cell>
          <cell r="O518">
            <v>13828089811</v>
          </cell>
          <cell r="P518">
            <v>45706</v>
          </cell>
          <cell r="Q518"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518" t="str">
            <v>零售</v>
          </cell>
          <cell r="S518" t="str">
            <v>是</v>
          </cell>
          <cell r="T518" t="str">
            <v>是</v>
          </cell>
          <cell r="U518" t="str">
            <v>是</v>
          </cell>
          <cell r="X518" t="str">
            <v>避孕套、体外诊断试剂</v>
          </cell>
          <cell r="Y518" t="str">
            <v>环市</v>
          </cell>
          <cell r="AB518" t="str">
            <v>91440703MA54LY947B</v>
          </cell>
        </row>
        <row r="519">
          <cell r="A519" t="str">
            <v>中国石化销售股份有限公司广东江门石油分公司</v>
          </cell>
          <cell r="B519" t="str">
            <v>粤江食药监械经营备20206617号</v>
          </cell>
          <cell r="G519" t="str">
            <v>一级监管企业</v>
          </cell>
          <cell r="H519" t="str">
            <v>江门市蓬江区跃进路108号</v>
          </cell>
          <cell r="I519" t="str">
            <v>江门市蓬江区跃进路108号</v>
          </cell>
          <cell r="J519" t="str">
            <v>未设仓库</v>
          </cell>
          <cell r="K519" t="str">
            <v>***</v>
          </cell>
          <cell r="L519" t="str">
            <v>欧伟聪</v>
          </cell>
          <cell r="N519" t="str">
            <v>陈小姐</v>
          </cell>
          <cell r="O519">
            <v>13822387718</v>
          </cell>
          <cell r="P519">
            <v>43992</v>
          </cell>
          <cell r="Q519" t="str">
            <v>2002年分类目录:6864医用卫生材料及敷料***
2017年分类目录:14注射、护理和防护器械***</v>
          </cell>
          <cell r="R519" t="str">
            <v>零售</v>
          </cell>
          <cell r="T519">
            <v>0</v>
          </cell>
          <cell r="V519" t="str">
            <v>是</v>
          </cell>
          <cell r="X519" t="str">
            <v>无菌</v>
          </cell>
          <cell r="Y519" t="str">
            <v>白沙</v>
          </cell>
          <cell r="AB519" t="str">
            <v>914407037254888089</v>
          </cell>
        </row>
        <row r="520">
          <cell r="A520" t="str">
            <v>江门市浩丰源贸易有限公司</v>
          </cell>
          <cell r="B520" t="str">
            <v>粤江食药监械经营备20206618号</v>
          </cell>
          <cell r="G520" t="str">
            <v>二级监管企业</v>
          </cell>
          <cell r="H520" t="str">
            <v>江门市蓬江区棠下镇新南路82号7幢四楼3室</v>
          </cell>
          <cell r="I520" t="str">
            <v>江门市蓬江区棠下镇新南路82号7幢四楼3室</v>
          </cell>
          <cell r="J520" t="str">
            <v>江门市蓬江区棠下镇新南路82号7幢四楼3室</v>
          </cell>
          <cell r="K520" t="str">
            <v>邓盛昌</v>
          </cell>
          <cell r="L520" t="str">
            <v>邓盛昌</v>
          </cell>
          <cell r="N520" t="str">
            <v>何漫凝</v>
          </cell>
          <cell r="O520" t="str">
            <v>13828082350
0750-3233281</v>
          </cell>
          <cell r="P520">
            <v>43992</v>
          </cell>
          <cell r="Q520"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 ,6854手术室、急救室、诊疗室设备及器具,6855口腔科设备及器具,6856病房护理设备及器具,6857消毒和灭菌设备及器具,6863口腔科材料,6864医用卫生材料及敷料,6865医用缝合材料及粘合剂,6866医用高分子材料及制品,6870软件***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520" t="str">
            <v>批发</v>
          </cell>
          <cell r="T520">
            <v>0</v>
          </cell>
          <cell r="X520" t="str">
            <v>避孕套</v>
          </cell>
          <cell r="Y520" t="str">
            <v>棠下</v>
          </cell>
          <cell r="AB520" t="str">
            <v>91440703579669546F</v>
          </cell>
        </row>
        <row r="521">
          <cell r="A521" t="str">
            <v>江门市元康医疗器械有限公司</v>
          </cell>
          <cell r="B521" t="str">
            <v>粤江食药监械经营备20206620号</v>
          </cell>
          <cell r="E521" t="str">
            <v>5/14：符合要求。张泽林（19130130137）
伍志华（19130130053）</v>
          </cell>
          <cell r="G521" t="str">
            <v>三级监管企业</v>
          </cell>
          <cell r="H521" t="str">
            <v>江门市蓬江区晓港苑3号二层自编01（信息申报制）</v>
          </cell>
          <cell r="I521" t="str">
            <v>江门市蓬江区晓港苑3号二层自编01（信息申报制）</v>
          </cell>
          <cell r="J521" t="str">
            <v>江门市蓬江区晓港苑3号二层自编01（信息申报制）</v>
          </cell>
          <cell r="K521" t="str">
            <v>杨志远</v>
          </cell>
          <cell r="L521" t="str">
            <v>杨宏宾</v>
          </cell>
          <cell r="N521" t="str">
            <v>杨志远</v>
          </cell>
          <cell r="O521">
            <v>13929526077</v>
          </cell>
          <cell r="P521">
            <v>44281</v>
          </cell>
          <cell r="Q52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21" t="str">
            <v>批发</v>
          </cell>
          <cell r="S521" t="str">
            <v>是</v>
          </cell>
          <cell r="T521">
            <v>0</v>
          </cell>
          <cell r="X521" t="str">
            <v>避孕套</v>
          </cell>
          <cell r="Y521" t="str">
            <v>环市</v>
          </cell>
          <cell r="AB521" t="str">
            <v>91440700MA54CE5R6A</v>
          </cell>
        </row>
        <row r="522">
          <cell r="A522" t="str">
            <v>江门市智恒贸易有限公司</v>
          </cell>
          <cell r="B522" t="str">
            <v>粤江食药监械经营备20206621号</v>
          </cell>
          <cell r="G522" t="str">
            <v>二级监管企业</v>
          </cell>
          <cell r="H522" t="str">
            <v>江门市蓬江区发展大道江门万达广场1幢1913室</v>
          </cell>
          <cell r="I522" t="str">
            <v>江门市蓬江区发展大道江门万达广场1幢1913室</v>
          </cell>
          <cell r="J522" t="str">
            <v>鹤山市共和镇西区A仓库</v>
          </cell>
          <cell r="K522" t="str">
            <v>叶振材</v>
          </cell>
          <cell r="L522" t="str">
            <v>伍慧玉</v>
          </cell>
          <cell r="N522" t="str">
            <v>伍慧玉</v>
          </cell>
          <cell r="O522">
            <v>13902213180</v>
          </cell>
          <cell r="P522">
            <v>43999</v>
          </cell>
          <cell r="Q522" t="str">
            <v>2002年分类目录:6856病房护理设备及器具,6864医用卫生材料及敷料,6866医用高分子材料及制品***
2017年分类目录:14注射、护理和防护器械,08呼吸、麻醉和急救器械***</v>
          </cell>
          <cell r="R522" t="str">
            <v>批发</v>
          </cell>
          <cell r="T522">
            <v>0</v>
          </cell>
          <cell r="X522" t="str">
            <v>避孕套</v>
          </cell>
          <cell r="Y522" t="str">
            <v>环市</v>
          </cell>
          <cell r="AB522" t="str">
            <v>91440700MA4URXJ503</v>
          </cell>
        </row>
        <row r="523">
          <cell r="A523" t="str">
            <v>江门市通九州医疗科技有限公司</v>
          </cell>
          <cell r="B523" t="str">
            <v>粤江食药监械经营备20206622号</v>
          </cell>
          <cell r="G523" t="str">
            <v>二级监管企业</v>
          </cell>
          <cell r="H523" t="str">
            <v>江门市蓬江区建达北路3号综合楼自编207（一址多照）</v>
          </cell>
          <cell r="I523" t="str">
            <v>江门市蓬江区建达北路3号综合楼自编207（一址多照）</v>
          </cell>
          <cell r="J523" t="str">
            <v>江门市蓬江区建达北路3号综合楼自编207（一址多照）</v>
          </cell>
          <cell r="K523" t="str">
            <v>范明</v>
          </cell>
          <cell r="L523" t="str">
            <v>范明</v>
          </cell>
          <cell r="N523" t="str">
            <v>范明</v>
          </cell>
          <cell r="O523" t="str">
            <v>136304833303</v>
          </cell>
          <cell r="P523">
            <v>45545</v>
          </cell>
          <cell r="Q523"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523" t="str">
            <v>批零兼营</v>
          </cell>
          <cell r="T523">
            <v>0</v>
          </cell>
          <cell r="X523" t="str">
            <v>避孕套</v>
          </cell>
          <cell r="Y523" t="str">
            <v>环市</v>
          </cell>
          <cell r="AB523" t="str">
            <v>91440700MA51FL5322</v>
          </cell>
        </row>
        <row r="524">
          <cell r="A524" t="str">
            <v>南北药行江门有限公司西江御府店</v>
          </cell>
          <cell r="B524" t="str">
            <v>粤江食药监械经营备20206623号</v>
          </cell>
          <cell r="C524">
            <v>0</v>
          </cell>
          <cell r="E524">
            <v>0</v>
          </cell>
          <cell r="G524" t="str">
            <v>二级监管企业</v>
          </cell>
          <cell r="H524" t="str">
            <v>江门市蓬江区新宁街20号104室</v>
          </cell>
          <cell r="I524" t="str">
            <v>江门市蓬江区新宁街20号104室</v>
          </cell>
          <cell r="J524" t="str">
            <v>未设库房</v>
          </cell>
          <cell r="K524" t="str">
            <v>梁春燕</v>
          </cell>
          <cell r="L524" t="str">
            <v>梁春燕</v>
          </cell>
          <cell r="N524" t="str">
            <v>梁健伟</v>
          </cell>
          <cell r="O524">
            <v>18165653579</v>
          </cell>
          <cell r="P524">
            <v>44000</v>
          </cell>
          <cell r="Q524" t="str">
            <v>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 ,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 ***</v>
          </cell>
          <cell r="R524" t="str">
            <v>零售</v>
          </cell>
          <cell r="T524" t="str">
            <v>是</v>
          </cell>
          <cell r="U524" t="str">
            <v>是</v>
          </cell>
          <cell r="X524" t="str">
            <v>避孕套</v>
          </cell>
          <cell r="Y524" t="str">
            <v>堤东</v>
          </cell>
          <cell r="AB524" t="str">
            <v>91440703MA54PL5F82</v>
          </cell>
        </row>
        <row r="525">
          <cell r="A525" t="str">
            <v>江门市蓬江区平大药品店</v>
          </cell>
          <cell r="B525" t="str">
            <v>粤江食药监械经营备20206624号</v>
          </cell>
          <cell r="C525">
            <v>0</v>
          </cell>
          <cell r="E525" t="str">
            <v>11/17：符合要求。吴月钦19130130054
刘致斌19130130045</v>
          </cell>
          <cell r="G525" t="str">
            <v>二级监管企业</v>
          </cell>
          <cell r="H525" t="str">
            <v>江门市蓬江区棠下镇大林红星村二巷8号（一址多照）</v>
          </cell>
          <cell r="I525" t="str">
            <v>江门市蓬江区棠下镇大林红星村二巷8号（一址多照）</v>
          </cell>
          <cell r="J525" t="str">
            <v>未设库房</v>
          </cell>
          <cell r="K525" t="str">
            <v>陈龙</v>
          </cell>
          <cell r="L525" t="str">
            <v>陈龙</v>
          </cell>
          <cell r="O525" t="str">
            <v>陈龙13631888558</v>
          </cell>
          <cell r="P525">
            <v>44006</v>
          </cell>
          <cell r="Q525" t="str">
            <v>2002年分类目录:6815注射穿刺器械, 6820普通诊察器械,6821医用电子仪器设备,6822医用光学器具、仪器及内窥镜设备,6823医用超声仪器及有关设备,6826物理治疗及康复设备,6827中医器械,6833医用核素设备, 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
  2017年分类目录: 07医用诊察和监护器械,08呼吸、麻醉和急救器械,09物理治疗器械, 14注射、护理和防护器械,15患者承载器械,16眼科器械,18妇产科、辅助生殖和避孕器械,19医用康复器械,20中医器械, 22临床检验器械***</v>
          </cell>
          <cell r="R525" t="str">
            <v>零售</v>
          </cell>
          <cell r="T525">
            <v>0</v>
          </cell>
          <cell r="U525" t="str">
            <v>是</v>
          </cell>
          <cell r="X525" t="str">
            <v>避孕套</v>
          </cell>
          <cell r="Y525" t="str">
            <v>棠下</v>
          </cell>
          <cell r="AB525" t="str">
            <v>91440703MA54QB5M3F</v>
          </cell>
        </row>
        <row r="526">
          <cell r="A526" t="str">
            <v>江门金承家居用品科技有限公司</v>
          </cell>
          <cell r="B526" t="str">
            <v>粤江食药监械经营备20206626号</v>
          </cell>
          <cell r="G526" t="str">
            <v>二级监管企业</v>
          </cell>
          <cell r="H526" t="str">
            <v>江门市蓬江区杜阮镇杜阮北二路39号2栋首层之二</v>
          </cell>
          <cell r="I526" t="str">
            <v>江门市蓬江区杜阮镇杜阮北二路39号2栋首层之二</v>
          </cell>
          <cell r="J526" t="str">
            <v>江门市蓬江区杜阮镇杜阮北二路39号2栋首层之二</v>
          </cell>
          <cell r="K526" t="str">
            <v>黄云欢</v>
          </cell>
          <cell r="L526" t="str">
            <v>黄云欢</v>
          </cell>
          <cell r="N526" t="str">
            <v>余敏
黄云靖</v>
          </cell>
          <cell r="O526" t="str">
            <v>18520166336
13709610833</v>
          </cell>
          <cell r="P526">
            <v>45119</v>
          </cell>
          <cell r="Q526"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526" t="str">
            <v>批零兼营</v>
          </cell>
          <cell r="T526">
            <v>0</v>
          </cell>
          <cell r="X526" t="str">
            <v>避孕套</v>
          </cell>
          <cell r="Y526" t="str">
            <v>杜阮</v>
          </cell>
          <cell r="AB526" t="str">
            <v>91440703MA5351RC9C</v>
          </cell>
        </row>
        <row r="527">
          <cell r="A527" t="str">
            <v>南北药行江门有限公司保利中悦店</v>
          </cell>
          <cell r="B527" t="str">
            <v>粤江食药监械经营备20206629号</v>
          </cell>
          <cell r="C527">
            <v>0</v>
          </cell>
          <cell r="E527">
            <v>0</v>
          </cell>
          <cell r="G527" t="str">
            <v>二级监管企业</v>
          </cell>
          <cell r="H527" t="str">
            <v>江门市蓬江区棠下镇祥和路10号107室</v>
          </cell>
          <cell r="I527" t="str">
            <v>江门市蓬江区棠下镇祥和路10号107室</v>
          </cell>
          <cell r="J527" t="str">
            <v>未设仓库</v>
          </cell>
          <cell r="K527" t="str">
            <v>***</v>
          </cell>
          <cell r="L527" t="str">
            <v>张丽明</v>
          </cell>
          <cell r="M527" t="str">
            <v>覃贵富</v>
          </cell>
          <cell r="N527" t="str">
            <v>朱美笑</v>
          </cell>
          <cell r="O527">
            <v>13760866704</v>
          </cell>
          <cell r="P527">
            <v>45604</v>
          </cell>
          <cell r="Q527"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527" t="str">
            <v>零售</v>
          </cell>
          <cell r="T527" t="str">
            <v>是</v>
          </cell>
          <cell r="U527" t="str">
            <v>是</v>
          </cell>
          <cell r="X527" t="str">
            <v>避孕套</v>
          </cell>
          <cell r="Y527" t="str">
            <v>棠下</v>
          </cell>
          <cell r="AB527" t="str">
            <v>91440703MA54RUQN2L</v>
          </cell>
        </row>
        <row r="528">
          <cell r="A528" t="str">
            <v>江门市为民医疗科技有限公司</v>
          </cell>
          <cell r="B528" t="str">
            <v>粤江食药监械经营备20206630号</v>
          </cell>
          <cell r="E528" t="str">
            <v>5/20：符合要求。张泽林（19130130137）
伍志华（19130130053）</v>
          </cell>
          <cell r="G528" t="str">
            <v>二级监管企业</v>
          </cell>
          <cell r="H528" t="str">
            <v>江门市港口二路68号首层第1间</v>
          </cell>
          <cell r="I528" t="str">
            <v>江门市港口二路68号首层第1间</v>
          </cell>
          <cell r="J528" t="str">
            <v>江门市港口二路68号首层第1间</v>
          </cell>
          <cell r="K528" t="str">
            <v>甘景聪</v>
          </cell>
          <cell r="L528" t="str">
            <v>李佳</v>
          </cell>
          <cell r="O528" t="str">
            <v>甘景聪18823081728</v>
          </cell>
          <cell r="P528">
            <v>44022</v>
          </cell>
          <cell r="Q528" t="str">
            <v>2002年分类目录:6801基础外科手术器械,6802显微外科手术器械,6803神经外科手术器械, 6806口腔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6831医用X射线附属设备及部件 ,6833医用核素设备, 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17口腔科器械,18妇产科、辅助生殖和避孕器械,19医用康复器械,20中医器械,21医用软件***</v>
          </cell>
          <cell r="R528" t="str">
            <v>批发</v>
          </cell>
          <cell r="S528" t="str">
            <v>是</v>
          </cell>
          <cell r="T528">
            <v>0</v>
          </cell>
          <cell r="X528" t="str">
            <v>避孕套</v>
          </cell>
          <cell r="Y528" t="str">
            <v>环市</v>
          </cell>
          <cell r="AB528" t="str">
            <v>91440703MA54DN0W5T</v>
          </cell>
        </row>
        <row r="529">
          <cell r="A529" t="str">
            <v>国控国大（江门）医药有限公司昌盛分店</v>
          </cell>
          <cell r="B529" t="str">
            <v>粤江食药监械经营备20206631号</v>
          </cell>
          <cell r="C529">
            <v>0</v>
          </cell>
          <cell r="E529">
            <v>0</v>
          </cell>
          <cell r="G529" t="str">
            <v>二级监管企业</v>
          </cell>
          <cell r="H529" t="str">
            <v>江门市蓬江区棠下镇新昌社区居民委员会昌盛一路7号</v>
          </cell>
          <cell r="I529" t="str">
            <v>江门市蓬江区棠下镇新昌社区居民委员会昌盛一路7号</v>
          </cell>
          <cell r="J529" t="str">
            <v>未设仓库</v>
          </cell>
          <cell r="K529" t="str">
            <v>***</v>
          </cell>
          <cell r="L529" t="str">
            <v>罗碧云</v>
          </cell>
          <cell r="M529" t="str">
            <v>邱梅芳</v>
          </cell>
          <cell r="N529" t="str">
            <v>余曼燕</v>
          </cell>
          <cell r="O529">
            <v>13500281390</v>
          </cell>
          <cell r="P529">
            <v>45268</v>
          </cell>
          <cell r="Q52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29" t="str">
            <v>零售</v>
          </cell>
          <cell r="T529" t="str">
            <v>是</v>
          </cell>
          <cell r="U529" t="str">
            <v>是</v>
          </cell>
          <cell r="X529" t="str">
            <v>避孕套</v>
          </cell>
          <cell r="Y529" t="str">
            <v>棠下</v>
          </cell>
          <cell r="AB529" t="str">
            <v>91440703MA54U1HP97</v>
          </cell>
        </row>
        <row r="530">
          <cell r="A530" t="str">
            <v>江门市小穗医疗器械有限责任公司</v>
          </cell>
          <cell r="B530" t="str">
            <v>粤江食药监械经营备20206633号</v>
          </cell>
          <cell r="G530" t="str">
            <v>二级监管企业</v>
          </cell>
          <cell r="H530" t="str">
            <v>江门市蓬江区港口二路14号201室</v>
          </cell>
          <cell r="I530" t="str">
            <v>江门市蓬江区港口二路14号201室</v>
          </cell>
          <cell r="J530" t="str">
            <v>江门市蓬江区港口二路14号201室</v>
          </cell>
          <cell r="K530" t="str">
            <v>汤银开</v>
          </cell>
          <cell r="L530" t="str">
            <v>汤银开</v>
          </cell>
          <cell r="O530" t="str">
            <v>汤银开18899736645</v>
          </cell>
          <cell r="P530">
            <v>44027</v>
          </cell>
          <cell r="Q530" t="str">
            <v>2002年分类目录:2002年分类目录:6801基础外科手术器械,6802显微外科手术器械,6803神经外科手术器械,6804眼科手术器械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30" t="str">
            <v>批零兼营</v>
          </cell>
          <cell r="T530">
            <v>0</v>
          </cell>
          <cell r="X530" t="str">
            <v>避孕套</v>
          </cell>
          <cell r="Y530" t="str">
            <v>堤东</v>
          </cell>
          <cell r="AB530" t="str">
            <v>91440703MA54TWJ067</v>
          </cell>
        </row>
        <row r="531">
          <cell r="A531" t="str">
            <v>中国石化销售股份有限公司广东江门篁庄英姿加油站</v>
          </cell>
          <cell r="B531" t="str">
            <v>粤江食药监械经营备20206634号</v>
          </cell>
          <cell r="G531" t="str">
            <v>一级监管企业</v>
          </cell>
          <cell r="H531" t="str">
            <v>江门市蓬江区篁庄村网山地段</v>
          </cell>
          <cell r="I531" t="str">
            <v>江门市蓬江区篁庄村网山地段</v>
          </cell>
          <cell r="J531" t="str">
            <v>未设仓库</v>
          </cell>
          <cell r="K531" t="str">
            <v>***</v>
          </cell>
          <cell r="L531" t="str">
            <v>区毅强</v>
          </cell>
          <cell r="O531" t="str">
            <v>陈小姐13822387718</v>
          </cell>
          <cell r="P531">
            <v>44029</v>
          </cell>
          <cell r="Q531" t="str">
            <v>2002年分类目录: 6864医用卫生材料及敷料,6866医用高分子材料及制品***
2017年分类目录: 14注射、护理和防护器械,18妇产科、辅助生殖和避孕器械***</v>
          </cell>
          <cell r="R531" t="str">
            <v>零售</v>
          </cell>
          <cell r="T531">
            <v>0</v>
          </cell>
          <cell r="V531" t="str">
            <v>是</v>
          </cell>
          <cell r="X531" t="str">
            <v>避孕套</v>
          </cell>
          <cell r="Y531" t="str">
            <v>西环</v>
          </cell>
          <cell r="AB531" t="str">
            <v>91440703MA4UWD6L1G</v>
          </cell>
        </row>
        <row r="532">
          <cell r="A532" t="str">
            <v>中国石化销售股份有限公司广东江门蓬江天翔加油站</v>
          </cell>
          <cell r="B532" t="str">
            <v>粤江食药监械经营备20206635号</v>
          </cell>
          <cell r="G532" t="str">
            <v>一级监管企业</v>
          </cell>
          <cell r="H532" t="str">
            <v>江门市杜阮镇龙眠村公路外片</v>
          </cell>
          <cell r="I532" t="str">
            <v>江门市杜阮镇龙眠村公路外片</v>
          </cell>
          <cell r="J532" t="str">
            <v>未设仓库</v>
          </cell>
          <cell r="K532" t="str">
            <v>***</v>
          </cell>
          <cell r="L532" t="str">
            <v>区毅强</v>
          </cell>
          <cell r="O532" t="str">
            <v>陈小姐13822387718</v>
          </cell>
          <cell r="P532">
            <v>44029</v>
          </cell>
          <cell r="Q532" t="str">
            <v>2002年分类目录: 6864医用卫生材料及敷料,6866医用高分子材料及制品***
2017年分类目录: 14注射、护理和防护器械,18妇产科、辅助生殖和避孕器械***</v>
          </cell>
          <cell r="R532" t="str">
            <v>零售</v>
          </cell>
          <cell r="T532">
            <v>0</v>
          </cell>
          <cell r="V532" t="str">
            <v>是</v>
          </cell>
          <cell r="X532" t="str">
            <v>避孕套</v>
          </cell>
          <cell r="Y532" t="str">
            <v>杜阮</v>
          </cell>
          <cell r="AB532" t="str">
            <v>914407037314886289</v>
          </cell>
        </row>
        <row r="533">
          <cell r="A533" t="str">
            <v>中国石化销售股份有限公司广东江门蓬江杜阮加油站</v>
          </cell>
          <cell r="B533" t="str">
            <v>粤江食药监械经营备20206636号</v>
          </cell>
          <cell r="G533" t="str">
            <v>一级监管企业</v>
          </cell>
          <cell r="H533" t="str">
            <v>江门市蓬江区杜阮镇牛山</v>
          </cell>
          <cell r="I533" t="str">
            <v>江门市蓬江区杜阮镇牛山</v>
          </cell>
          <cell r="J533" t="str">
            <v>未设仓库</v>
          </cell>
          <cell r="K533" t="str">
            <v>***</v>
          </cell>
          <cell r="L533" t="str">
            <v>区毅强</v>
          </cell>
          <cell r="N533" t="str">
            <v>陈小姐</v>
          </cell>
          <cell r="O533">
            <v>13822387718</v>
          </cell>
          <cell r="P533">
            <v>44029</v>
          </cell>
          <cell r="Q533" t="str">
            <v>2002年分类目录: 6864医用卫生材料及敷料,6866医用高分子材料及制品***
2017年分类目录: 14注射、护理和防护器械,18妇产科、辅助生殖和避孕器械***</v>
          </cell>
          <cell r="R533" t="str">
            <v>零售</v>
          </cell>
          <cell r="T533">
            <v>0</v>
          </cell>
          <cell r="V533" t="str">
            <v>是</v>
          </cell>
          <cell r="X533" t="str">
            <v>避孕套</v>
          </cell>
          <cell r="Y533" t="str">
            <v>杜阮</v>
          </cell>
          <cell r="AB533" t="str">
            <v>9144070373148642XG</v>
          </cell>
        </row>
        <row r="534">
          <cell r="A534" t="str">
            <v>中国石化销售股份有限公司广东江门丰乐加油站</v>
          </cell>
          <cell r="B534" t="str">
            <v>粤江食药监械经营备20206637号</v>
          </cell>
          <cell r="G534" t="str">
            <v>一级监管企业</v>
          </cell>
          <cell r="H534" t="str">
            <v>江门市蓬江区丰乐路186号2幢</v>
          </cell>
          <cell r="I534" t="str">
            <v>江门市蓬江区丰乐路186号2幢</v>
          </cell>
          <cell r="J534" t="str">
            <v>未设仓库</v>
          </cell>
          <cell r="K534" t="str">
            <v>***</v>
          </cell>
          <cell r="L534" t="str">
            <v>区毅强</v>
          </cell>
          <cell r="N534" t="str">
            <v>陈小姐</v>
          </cell>
          <cell r="O534">
            <v>13822387718</v>
          </cell>
          <cell r="P534">
            <v>44029</v>
          </cell>
          <cell r="Q534" t="str">
            <v>2002年分类目录: 6864医用卫生材料及敷料,6866医用高分子材料及制品***
2017年分类目录: 14注射、护理和防护器械,18妇产科、辅助生殖和避孕器械***</v>
          </cell>
          <cell r="R534" t="str">
            <v>零售</v>
          </cell>
          <cell r="T534">
            <v>0</v>
          </cell>
          <cell r="V534" t="str">
            <v>是</v>
          </cell>
          <cell r="X534" t="str">
            <v>避孕套</v>
          </cell>
          <cell r="Y534" t="str">
            <v>环市</v>
          </cell>
          <cell r="AB534" t="str">
            <v>91440703680628968X</v>
          </cell>
        </row>
        <row r="535">
          <cell r="A535" t="str">
            <v>中国石化销售股份有限公司广东江门胜利加油站</v>
          </cell>
          <cell r="B535" t="str">
            <v>粤江食药监械经营备20206638号</v>
          </cell>
          <cell r="G535" t="str">
            <v>一级监管企业</v>
          </cell>
          <cell r="H535" t="str">
            <v>江门市胜利北路1号</v>
          </cell>
          <cell r="I535" t="str">
            <v>江门市胜利北路1号</v>
          </cell>
          <cell r="J535" t="str">
            <v>未设仓库</v>
          </cell>
          <cell r="K535" t="str">
            <v>***</v>
          </cell>
          <cell r="L535" t="str">
            <v>区毅强</v>
          </cell>
          <cell r="N535" t="str">
            <v>陈小姐</v>
          </cell>
          <cell r="O535">
            <v>13822387718</v>
          </cell>
          <cell r="P535">
            <v>44029</v>
          </cell>
          <cell r="Q535" t="str">
            <v>2002年分类目录: 6864医用卫生材料及敷料,6866医用高分子材料及制品***
2017年分类目录: 14注射、护理和防护器械,18妇产科、辅助生殖和避孕器械***</v>
          </cell>
          <cell r="R535" t="str">
            <v>零售</v>
          </cell>
          <cell r="T535">
            <v>0</v>
          </cell>
          <cell r="V535" t="str">
            <v>是</v>
          </cell>
          <cell r="X535" t="str">
            <v>避孕套</v>
          </cell>
          <cell r="Y535" t="str">
            <v>白沙</v>
          </cell>
          <cell r="AB535" t="str">
            <v>914407031939278723</v>
          </cell>
        </row>
        <row r="536">
          <cell r="A536" t="str">
            <v>中国石化销售股份有限公司广东江门龙安加油站</v>
          </cell>
          <cell r="B536" t="str">
            <v>粤江食药监械经营备20206639号</v>
          </cell>
          <cell r="G536" t="str">
            <v>一级监管企业</v>
          </cell>
          <cell r="H536" t="str">
            <v>江门市杜阮镇杜阮中路（杜阮村、龙安村九允地段</v>
          </cell>
          <cell r="I536" t="str">
            <v>江门市杜阮镇杜阮中路（杜阮村、龙安村九允地段）</v>
          </cell>
          <cell r="J536" t="str">
            <v>未设仓库</v>
          </cell>
          <cell r="K536" t="str">
            <v>***</v>
          </cell>
          <cell r="L536" t="str">
            <v>区毅强</v>
          </cell>
          <cell r="N536" t="str">
            <v>陈小姐</v>
          </cell>
          <cell r="O536">
            <v>13822387718</v>
          </cell>
          <cell r="P536">
            <v>44029</v>
          </cell>
          <cell r="Q536" t="str">
            <v>2002年分类目录: 6864医用卫生材料及敷料,6866医用高分子材料及制品***
2017年分类目录: 14注射、护理和防护器械,18妇产科、辅助生殖和避孕器械***</v>
          </cell>
          <cell r="R536" t="str">
            <v>零售</v>
          </cell>
          <cell r="T536">
            <v>0</v>
          </cell>
          <cell r="V536" t="str">
            <v>是</v>
          </cell>
          <cell r="X536" t="str">
            <v>避孕套</v>
          </cell>
          <cell r="Y536" t="str">
            <v>杜阮</v>
          </cell>
          <cell r="AB536" t="str">
            <v>91440703577866714L</v>
          </cell>
        </row>
        <row r="537">
          <cell r="A537" t="str">
            <v>中国石化销售股份有限公司广东江门蓬江荷塘西桥加油站</v>
          </cell>
          <cell r="B537" t="str">
            <v>粤江食药监械经营备20206640号</v>
          </cell>
          <cell r="G537" t="str">
            <v>一级监管企业</v>
          </cell>
          <cell r="H537" t="str">
            <v>江门市荷塘镇红花山地段</v>
          </cell>
          <cell r="I537" t="str">
            <v>江门市荷塘镇红花山地段</v>
          </cell>
          <cell r="J537" t="str">
            <v>未设仓库</v>
          </cell>
          <cell r="K537" t="str">
            <v>***</v>
          </cell>
          <cell r="L537" t="str">
            <v>区毅强</v>
          </cell>
          <cell r="N537" t="str">
            <v>陈小姐</v>
          </cell>
          <cell r="O537">
            <v>13822387718</v>
          </cell>
          <cell r="P537">
            <v>44029</v>
          </cell>
          <cell r="Q537" t="str">
            <v>2002年分类目录: 6864医用卫生材料及敷料,6866医用高分子材料及制品***
2017年分类目录: 14注射、护理和防护器械,18妇产科、辅助生殖和避孕器械***</v>
          </cell>
          <cell r="R537" t="str">
            <v>零售</v>
          </cell>
          <cell r="T537">
            <v>0</v>
          </cell>
          <cell r="V537" t="str">
            <v>是</v>
          </cell>
          <cell r="X537" t="str">
            <v>避孕套</v>
          </cell>
          <cell r="Y537" t="str">
            <v>荷塘</v>
          </cell>
          <cell r="AB537" t="str">
            <v>914407037361627076</v>
          </cell>
        </row>
        <row r="538">
          <cell r="A538" t="str">
            <v>中国石化销售股份有限公司广东江门东润加油站</v>
          </cell>
          <cell r="B538" t="str">
            <v>粤江食药监械经营备20206641号</v>
          </cell>
          <cell r="G538" t="str">
            <v>一级监管企业</v>
          </cell>
          <cell r="H538" t="str">
            <v>江门市建设三路与篁庄大道交界处</v>
          </cell>
          <cell r="I538" t="str">
            <v>江门市建设三路与篁庄大道交界处</v>
          </cell>
          <cell r="J538" t="str">
            <v>未设仓库</v>
          </cell>
          <cell r="K538" t="str">
            <v>***</v>
          </cell>
          <cell r="L538" t="str">
            <v>区毅强</v>
          </cell>
          <cell r="N538" t="str">
            <v>陈小姐</v>
          </cell>
          <cell r="O538">
            <v>13822387718</v>
          </cell>
          <cell r="P538">
            <v>44029</v>
          </cell>
          <cell r="Q538" t="str">
            <v>2002年分类目录: 6864医用卫生材料及敷料,6866医用高分子材料及制品***
2017年分类目录: 14注射、护理和防护器械,18妇产科、辅助生殖和避孕器械***</v>
          </cell>
          <cell r="R538" t="str">
            <v>零售</v>
          </cell>
          <cell r="T538">
            <v>0</v>
          </cell>
          <cell r="V538" t="str">
            <v>是</v>
          </cell>
          <cell r="X538" t="str">
            <v>避孕套</v>
          </cell>
          <cell r="Y538" t="str">
            <v>西环</v>
          </cell>
          <cell r="AB538" t="str">
            <v>91440703770166357L</v>
          </cell>
        </row>
        <row r="539">
          <cell r="A539" t="str">
            <v>中国石化销售股份有限公司广东江门甘棠加油站</v>
          </cell>
          <cell r="B539" t="str">
            <v>粤江食药监械经营备20206642号</v>
          </cell>
          <cell r="G539" t="str">
            <v>一级监管企业</v>
          </cell>
          <cell r="H539" t="str">
            <v>江门市蓬江区甘棠路与白石大道交汇处</v>
          </cell>
          <cell r="I539" t="str">
            <v>江门市蓬江区甘棠路与白石大道交汇处</v>
          </cell>
          <cell r="J539" t="str">
            <v>未设仓库</v>
          </cell>
          <cell r="K539" t="str">
            <v>***</v>
          </cell>
          <cell r="L539" t="str">
            <v>区毅强</v>
          </cell>
          <cell r="N539" t="str">
            <v>陈小姐</v>
          </cell>
          <cell r="O539">
            <v>13822387718</v>
          </cell>
          <cell r="P539">
            <v>44029</v>
          </cell>
          <cell r="Q539" t="str">
            <v>2002年分类目录: 6864医用卫生材料及敷料,6866医用高分子材料及制品***
2017年分类目录: 14注射、护理和防护器械,18妇产科、辅助生殖和避孕器械***</v>
          </cell>
          <cell r="R539" t="str">
            <v>零售</v>
          </cell>
          <cell r="T539">
            <v>0</v>
          </cell>
          <cell r="V539" t="str">
            <v>是</v>
          </cell>
          <cell r="X539" t="str">
            <v>避孕套</v>
          </cell>
          <cell r="Y539" t="str">
            <v>环市</v>
          </cell>
          <cell r="AB539" t="str">
            <v>914407037929367540</v>
          </cell>
        </row>
        <row r="540">
          <cell r="A540" t="str">
            <v>中国石化销售股份有限公司广东江门双龙加油站</v>
          </cell>
          <cell r="B540" t="str">
            <v>粤江食药监械经营备20206643号</v>
          </cell>
          <cell r="G540" t="str">
            <v>一级监管企业</v>
          </cell>
          <cell r="H540" t="str">
            <v>江门市蓬江区双龙大道北侧地段</v>
          </cell>
          <cell r="I540" t="str">
            <v>江门市蓬江区双龙大道北侧地段</v>
          </cell>
          <cell r="J540" t="str">
            <v>未设仓库</v>
          </cell>
          <cell r="K540" t="str">
            <v>***</v>
          </cell>
          <cell r="L540" t="str">
            <v>区毅强</v>
          </cell>
          <cell r="N540" t="str">
            <v>陈小姐</v>
          </cell>
          <cell r="O540">
            <v>13822387718</v>
          </cell>
          <cell r="P540">
            <v>44029</v>
          </cell>
          <cell r="Q540" t="str">
            <v>2002年分类目录: 6864医用卫生材料及敷料,6866医用高分子材料及制品***
2017年分类目录: 14注射、护理和防护器械,18妇产科、辅助生殖和避孕器械***</v>
          </cell>
          <cell r="R540" t="str">
            <v>零售</v>
          </cell>
          <cell r="T540">
            <v>0</v>
          </cell>
          <cell r="V540" t="str">
            <v>是</v>
          </cell>
          <cell r="X540" t="str">
            <v>避孕套</v>
          </cell>
          <cell r="Y540" t="str">
            <v>西环</v>
          </cell>
          <cell r="AB540" t="str">
            <v>91440703671359452Q</v>
          </cell>
        </row>
        <row r="541">
          <cell r="A541" t="str">
            <v>中国石化销售股份有限公司广东江门建设加油站</v>
          </cell>
          <cell r="B541" t="str">
            <v>粤江食药监械经营备20206644号</v>
          </cell>
          <cell r="G541" t="str">
            <v>一级监管企业</v>
          </cell>
          <cell r="H541" t="str">
            <v>江门市蓬江区环市路梅子坑</v>
          </cell>
          <cell r="I541" t="str">
            <v>江门市蓬江区环市路梅子坑</v>
          </cell>
          <cell r="J541" t="str">
            <v>未设仓库</v>
          </cell>
          <cell r="K541" t="str">
            <v>***</v>
          </cell>
          <cell r="L541" t="str">
            <v>区毅强</v>
          </cell>
          <cell r="N541" t="str">
            <v>陈小姐</v>
          </cell>
          <cell r="O541">
            <v>13822387718</v>
          </cell>
          <cell r="P541">
            <v>44029</v>
          </cell>
          <cell r="Q541" t="str">
            <v>2002年分类目录: 6864医用卫生材料及敷料,6866医用高分子材料及制品***
2017年分类目录: 14注射、护理和防护器械,18妇产科、辅助生殖和避孕器械***</v>
          </cell>
          <cell r="R541" t="str">
            <v>零售</v>
          </cell>
          <cell r="T541">
            <v>0</v>
          </cell>
          <cell r="V541" t="str">
            <v>是</v>
          </cell>
          <cell r="X541" t="str">
            <v>避孕套</v>
          </cell>
          <cell r="Y541" t="str">
            <v>白沙</v>
          </cell>
          <cell r="AB541" t="str">
            <v>9144070319392767XB</v>
          </cell>
        </row>
        <row r="542">
          <cell r="A542" t="str">
            <v>中国石化销售股份有限公司广东江门金坑加油站</v>
          </cell>
          <cell r="B542" t="str">
            <v>粤江食药监械经营备20206645号</v>
          </cell>
          <cell r="G542" t="str">
            <v>一级监管企业</v>
          </cell>
          <cell r="H542" t="str">
            <v>江门市棠下镇石头区金坑</v>
          </cell>
          <cell r="I542" t="str">
            <v>江门市棠下镇石头区金坑</v>
          </cell>
          <cell r="J542" t="str">
            <v>未设仓库</v>
          </cell>
          <cell r="K542" t="str">
            <v>***</v>
          </cell>
          <cell r="L542" t="str">
            <v>区毅强</v>
          </cell>
          <cell r="N542" t="str">
            <v>陈小姐</v>
          </cell>
          <cell r="O542">
            <v>13822387718</v>
          </cell>
          <cell r="P542">
            <v>44029</v>
          </cell>
          <cell r="Q542" t="str">
            <v>2002年分类目录: 6864医用卫生材料及敷料,6866医用高分子材料及制品***
2017年分类目录: 14注射、护理和防护器械,18妇产科、辅助生殖和避孕器械***</v>
          </cell>
          <cell r="R542" t="str">
            <v>零售</v>
          </cell>
          <cell r="T542">
            <v>0</v>
          </cell>
          <cell r="V542" t="str">
            <v>是</v>
          </cell>
          <cell r="X542" t="str">
            <v>避孕套</v>
          </cell>
          <cell r="Y542" t="str">
            <v>棠下</v>
          </cell>
          <cell r="AB542" t="str">
            <v>91440703727053410H</v>
          </cell>
        </row>
        <row r="543">
          <cell r="A543" t="str">
            <v>中国石化销售股份有限公司广东江门潮连加油站</v>
          </cell>
          <cell r="B543" t="str">
            <v>粤江食药监械经营备20206646号</v>
          </cell>
          <cell r="E543" t="str">
            <v>11/20：符合要求。卢鹏骞（19130130164)
周玉声（19130130096)</v>
          </cell>
          <cell r="G543" t="str">
            <v>一级监管企业</v>
          </cell>
          <cell r="H543" t="str">
            <v>江门市潮连青年公路</v>
          </cell>
          <cell r="I543" t="str">
            <v>江门市潮连青年公路</v>
          </cell>
          <cell r="J543" t="str">
            <v>未设仓库</v>
          </cell>
          <cell r="K543" t="str">
            <v>***</v>
          </cell>
          <cell r="L543" t="str">
            <v>区毅强</v>
          </cell>
          <cell r="N543" t="str">
            <v>陈小姐</v>
          </cell>
          <cell r="O543">
            <v>13822387718</v>
          </cell>
          <cell r="P543">
            <v>44029</v>
          </cell>
          <cell r="Q543" t="str">
            <v>2002年分类目录: 6864医用卫生材料及敷料,6866医用高分子材料及制品***
2017年分类目录: 14注射、护理和防护器械,18妇产科、辅助生殖和避孕器械***</v>
          </cell>
          <cell r="R543" t="str">
            <v>零售</v>
          </cell>
          <cell r="T543">
            <v>0</v>
          </cell>
          <cell r="V543" t="str">
            <v>是</v>
          </cell>
          <cell r="X543" t="str">
            <v>避孕套</v>
          </cell>
          <cell r="Y543" t="str">
            <v>潮连</v>
          </cell>
          <cell r="AB543" t="str">
            <v>91440703708139251X</v>
          </cell>
        </row>
        <row r="544">
          <cell r="A544" t="str">
            <v>宏欣康护医疗器械销售（江门）中心</v>
          </cell>
          <cell r="B544" t="str">
            <v>粤江食药监械经营备20206647号</v>
          </cell>
          <cell r="G544" t="str">
            <v>二级监管企业</v>
          </cell>
          <cell r="H544" t="str">
            <v>江门市蓬江区杜阮镇嘉和苑5幢之三601室（住改商）</v>
          </cell>
          <cell r="I544" t="str">
            <v>江门市蓬江区杜阮镇嘉和苑5幢之三601室（住改商）</v>
          </cell>
          <cell r="J544" t="str">
            <v>江门市蓬江区杜阮镇嘉和苑5幢之三601室（住改商）</v>
          </cell>
          <cell r="K544" t="str">
            <v>胡建强</v>
          </cell>
          <cell r="L544" t="str">
            <v>胡建强</v>
          </cell>
          <cell r="O544" t="str">
            <v>胡建强13528383785</v>
          </cell>
          <cell r="P544">
            <v>44032</v>
          </cell>
          <cell r="Q544" t="str">
            <v>2002年分类目录:2002年分类目录:6801基础外科手术器械,6802显微外科手术器械,6803神经外科手术器械,6804眼科手术器械 , 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44" t="str">
            <v>批零兼营</v>
          </cell>
          <cell r="T544" t="str">
            <v>是</v>
          </cell>
          <cell r="X544" t="str">
            <v>避孕套</v>
          </cell>
          <cell r="Y544" t="str">
            <v>杜阮</v>
          </cell>
          <cell r="AB544" t="str">
            <v>91440703MA5500YT4Y</v>
          </cell>
        </row>
        <row r="545">
          <cell r="A545" t="str">
            <v>江门蓬江区丰邑药品零售大药房</v>
          </cell>
          <cell r="B545" t="str">
            <v>粤江食药监械经营备20206648号</v>
          </cell>
          <cell r="C545">
            <v>0</v>
          </cell>
          <cell r="E545">
            <v>0</v>
          </cell>
          <cell r="G545" t="str">
            <v>二级监管企业</v>
          </cell>
          <cell r="H545" t="str">
            <v>江门市蓬江区棠下镇三堡工业区1号9栋首层B110号</v>
          </cell>
          <cell r="I545" t="str">
            <v>江门市蓬江区棠下镇三堡工业区1号9栋首层B110号</v>
          </cell>
          <cell r="J545" t="str">
            <v>江门市蓬江区棠下镇三堡工业区1号9栋首层B110号</v>
          </cell>
          <cell r="K545" t="str">
            <v>***</v>
          </cell>
          <cell r="L545" t="str">
            <v>王聪</v>
          </cell>
          <cell r="O545" t="str">
            <v>王聪18823056835</v>
          </cell>
          <cell r="P545">
            <v>44033</v>
          </cell>
          <cell r="Q545" t="str">
            <v>2002年分类目录:6820普通诊察器械,6840临床检验分析仪器（体外诊断试剂除外）,6864医用卫生材料及敷料,6866医用高分子材料及制品***
2017年分类目录:07医用诊察和监护器械,08呼吸、麻醉和急救器械,09物理治疗器械,11医疗器械消毒灭菌器械,15患者承载器械,16眼科器械,17口腔科器械,18妇产科、辅助生殖和避孕器械,19医用康复器械,20中医器械,21医用软件,22临床检验器械***</v>
          </cell>
          <cell r="R545" t="str">
            <v>零售</v>
          </cell>
          <cell r="T545">
            <v>0</v>
          </cell>
          <cell r="U545" t="str">
            <v>是</v>
          </cell>
          <cell r="X545" t="str">
            <v>避孕套</v>
          </cell>
          <cell r="Y545" t="str">
            <v>棠下</v>
          </cell>
          <cell r="AB545" t="str">
            <v>91440703MA54U4LR90</v>
          </cell>
        </row>
        <row r="546">
          <cell r="A546" t="str">
            <v>南北药行江门有限公司棠下市场店</v>
          </cell>
          <cell r="B546" t="str">
            <v>粤江食药监械经营备20206649号</v>
          </cell>
          <cell r="C546">
            <v>0</v>
          </cell>
          <cell r="E546">
            <v>0</v>
          </cell>
          <cell r="G546" t="str">
            <v>二级监管企业</v>
          </cell>
          <cell r="H546" t="str">
            <v>江门市蓬江区棠下镇名品幼儿园旁7-8号商铺</v>
          </cell>
          <cell r="I546" t="str">
            <v>江门市蓬江区棠下镇名品幼儿园旁7-8号商铺</v>
          </cell>
          <cell r="J546" t="str">
            <v>未设仓库</v>
          </cell>
          <cell r="K546" t="str">
            <v>***</v>
          </cell>
          <cell r="L546" t="str">
            <v>梁春燕</v>
          </cell>
          <cell r="N546" t="str">
            <v>梁健伟</v>
          </cell>
          <cell r="O546">
            <v>18165653579</v>
          </cell>
          <cell r="P546">
            <v>44034</v>
          </cell>
          <cell r="Q54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46" t="str">
            <v>零售</v>
          </cell>
          <cell r="T546" t="str">
            <v>是</v>
          </cell>
          <cell r="U546" t="str">
            <v>是</v>
          </cell>
          <cell r="X546" t="str">
            <v>避孕套</v>
          </cell>
          <cell r="Y546" t="str">
            <v>棠下</v>
          </cell>
          <cell r="AB546" t="str">
            <v>91440703MA54PD8P7M</v>
          </cell>
        </row>
        <row r="547">
          <cell r="A547" t="str">
            <v>江门市滨诚享泰医疗器械有限公司</v>
          </cell>
          <cell r="B547" t="str">
            <v>粤江食药监械经营备20206654号</v>
          </cell>
          <cell r="G547" t="str">
            <v>二级监管企业</v>
          </cell>
          <cell r="H547" t="str">
            <v>江门市蓬江区棠下镇兴棠路1号首层106号（一址多照）</v>
          </cell>
          <cell r="I547" t="str">
            <v>江门市蓬江区棠下镇兴棠路1号首层106号（一址多照）</v>
          </cell>
          <cell r="J547" t="str">
            <v>江门市蓬江区棠下镇兴棠路1号首层106号（一址多照）</v>
          </cell>
          <cell r="K547" t="str">
            <v>黎君羽</v>
          </cell>
          <cell r="L547" t="str">
            <v>黎君羽</v>
          </cell>
          <cell r="N547" t="str">
            <v>黎君羽</v>
          </cell>
          <cell r="O547">
            <v>13822404220</v>
          </cell>
          <cell r="P547">
            <v>44638</v>
          </cell>
          <cell r="Q54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v>
          </cell>
          <cell r="R547" t="str">
            <v>批零兼营</v>
          </cell>
          <cell r="S547" t="str">
            <v>粤江药监械经营许20230040号</v>
          </cell>
          <cell r="T547" t="str">
            <v>是</v>
          </cell>
          <cell r="X547" t="str">
            <v>避孕套、体外诊断试剂</v>
          </cell>
          <cell r="Y547" t="str">
            <v>棠下</v>
          </cell>
          <cell r="AB547" t="str">
            <v>91440703MA54XDN52H</v>
          </cell>
        </row>
        <row r="548">
          <cell r="A548" t="str">
            <v>广东本友国际贸易有限公司</v>
          </cell>
          <cell r="B548" t="str">
            <v>粤江食药监械经营备20206655号</v>
          </cell>
          <cell r="G548" t="str">
            <v>二级监管企业</v>
          </cell>
          <cell r="H548" t="str">
            <v>江门市蓬江区江门万达广场11幢823室</v>
          </cell>
          <cell r="I548" t="str">
            <v>江门市蓬江区江门万达广场11幢823室</v>
          </cell>
          <cell r="J548" t="str">
            <v>江门市蓬江区江门万达广场11幢823室</v>
          </cell>
          <cell r="K548" t="str">
            <v>田伟</v>
          </cell>
          <cell r="L548" t="str">
            <v>黄立峰</v>
          </cell>
          <cell r="O548" t="str">
            <v>田伟13824080107</v>
          </cell>
          <cell r="P548">
            <v>44047</v>
          </cell>
          <cell r="Q54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548" t="str">
            <v>批零兼营</v>
          </cell>
          <cell r="T548" t="str">
            <v>是</v>
          </cell>
          <cell r="X548" t="str">
            <v>避孕套</v>
          </cell>
          <cell r="Y548" t="str">
            <v>环市</v>
          </cell>
          <cell r="AB548" t="str">
            <v>91440700MA5538WR35</v>
          </cell>
        </row>
        <row r="549">
          <cell r="A549" t="str">
            <v>中国石化销售股份有限公司广东江门篁边加油站</v>
          </cell>
          <cell r="B549" t="str">
            <v>粤江食药监械经营备20206656号</v>
          </cell>
          <cell r="G549" t="str">
            <v>一级监管企业</v>
          </cell>
          <cell r="H549" t="str">
            <v>江门市篁边乡篁边油库</v>
          </cell>
          <cell r="I549" t="str">
            <v>江门市篁边乡篁边油库</v>
          </cell>
          <cell r="J549" t="str">
            <v>未设仓库</v>
          </cell>
          <cell r="K549" t="str">
            <v>***</v>
          </cell>
          <cell r="L549" t="str">
            <v>区毅强</v>
          </cell>
          <cell r="O549" t="str">
            <v>陈小姐13822387718</v>
          </cell>
          <cell r="P549">
            <v>44048</v>
          </cell>
          <cell r="Q549" t="str">
            <v>2002年分类目录：6864医用卫生材料及敷料,6866医用高分子材料及制品;2017年分类目录：14注射、护理和防护器械,18妇产科、辅助生殖和避孕器械</v>
          </cell>
          <cell r="R549" t="str">
            <v>零售</v>
          </cell>
          <cell r="T549">
            <v>0</v>
          </cell>
          <cell r="V549" t="str">
            <v>是</v>
          </cell>
          <cell r="X549" t="str">
            <v>避孕套</v>
          </cell>
          <cell r="Y549" t="str">
            <v>环市</v>
          </cell>
          <cell r="AB549" t="str">
            <v>91440703740822149E</v>
          </cell>
        </row>
        <row r="550">
          <cell r="A550" t="str">
            <v>中国石化销售股份有限公司广东江门白石加油站</v>
          </cell>
          <cell r="B550" t="str">
            <v>粤江食药监械经营备20206657号</v>
          </cell>
          <cell r="E550" t="str">
            <v>11/14：符合要求。姚玉河（19130130058)
卢健春（19130130167)</v>
          </cell>
          <cell r="G550" t="str">
            <v>一级监管企业</v>
          </cell>
          <cell r="H550" t="str">
            <v>江门市港口一路174号</v>
          </cell>
          <cell r="I550" t="str">
            <v>江门市港口一路174号</v>
          </cell>
          <cell r="J550" t="str">
            <v>未设仓库</v>
          </cell>
          <cell r="K550" t="str">
            <v>***</v>
          </cell>
          <cell r="L550" t="str">
            <v>区毅强</v>
          </cell>
          <cell r="O550" t="str">
            <v>陈小姐13822387718
3279386</v>
          </cell>
          <cell r="P550">
            <v>44048</v>
          </cell>
          <cell r="Q550" t="str">
            <v>2002年分类目录：6864医用卫生材料及敷料,6866医用高分子材料及制品;2017年分类目录：14注射、护理和防护器械,18妇产科、辅助生殖和避孕器械</v>
          </cell>
          <cell r="R550" t="str">
            <v>零售</v>
          </cell>
          <cell r="T550">
            <v>0</v>
          </cell>
          <cell r="V550" t="str">
            <v>是</v>
          </cell>
          <cell r="X550" t="str">
            <v>避孕套</v>
          </cell>
          <cell r="Y550" t="str">
            <v>堤东</v>
          </cell>
          <cell r="AB550" t="str">
            <v>9144070319392839XK</v>
          </cell>
        </row>
        <row r="551">
          <cell r="A551" t="str">
            <v>中国石化销售股份有限公司广东江门园岗加油站</v>
          </cell>
          <cell r="B551" t="str">
            <v>粤江食药监械经营备20206658号</v>
          </cell>
          <cell r="G551" t="str">
            <v>一级监管企业</v>
          </cell>
          <cell r="H551" t="str">
            <v>江门市建设三路140号</v>
          </cell>
          <cell r="I551" t="str">
            <v>江门市建设三路140号</v>
          </cell>
          <cell r="J551" t="str">
            <v>未设仓库</v>
          </cell>
          <cell r="K551" t="str">
            <v>***</v>
          </cell>
          <cell r="L551" t="str">
            <v>区毅强</v>
          </cell>
          <cell r="O551" t="str">
            <v>陈小姐13822387718
3279337</v>
          </cell>
          <cell r="P551">
            <v>44048</v>
          </cell>
          <cell r="Q551" t="str">
            <v>2002年分类目录：6864医用卫生材料及敷料,6866医用高分子材料及制品;2017年分类目录：14注射、护理和防护器械,18妇产科、辅助生殖和避孕器械</v>
          </cell>
          <cell r="R551" t="str">
            <v>零售</v>
          </cell>
          <cell r="T551">
            <v>0</v>
          </cell>
          <cell r="V551" t="str">
            <v>是</v>
          </cell>
          <cell r="X551" t="str">
            <v>避孕套</v>
          </cell>
          <cell r="Y551" t="str">
            <v>西环</v>
          </cell>
          <cell r="AB551" t="str">
            <v>91440703734102962D</v>
          </cell>
        </row>
        <row r="552">
          <cell r="A552" t="str">
            <v>广东尚辅医疗器械有限公司</v>
          </cell>
          <cell r="B552" t="str">
            <v>粤江食药监械经营备20206659号</v>
          </cell>
          <cell r="G552" t="str">
            <v>二级监管企业</v>
          </cell>
          <cell r="H552" t="str">
            <v>江门市蓬江区杜阮镇杜阮南路33号1幢501</v>
          </cell>
          <cell r="I552" t="str">
            <v>江门市蓬江区杜阮镇杜阮南路33号1幢501</v>
          </cell>
          <cell r="J552" t="str">
            <v>江门市蓬江区杜阮镇杜阮南路33号1幢302</v>
          </cell>
          <cell r="K552" t="str">
            <v>方维</v>
          </cell>
          <cell r="L552" t="str">
            <v>方维</v>
          </cell>
          <cell r="O552" t="str">
            <v>方维18807507707</v>
          </cell>
          <cell r="P552">
            <v>44049</v>
          </cell>
          <cell r="Q55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6840体外诊断试剂,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52" t="str">
            <v>批发</v>
          </cell>
          <cell r="S552" t="str">
            <v>是</v>
          </cell>
          <cell r="T552">
            <v>0</v>
          </cell>
          <cell r="Y552" t="str">
            <v>杜阮</v>
          </cell>
          <cell r="AB552" t="str">
            <v>91440703MA53D47F8R</v>
          </cell>
        </row>
        <row r="553">
          <cell r="A553" t="str">
            <v>江门市世界之光科技有限公司</v>
          </cell>
          <cell r="B553" t="str">
            <v>粤江食药监械经营备20206661号</v>
          </cell>
          <cell r="E553" t="str">
            <v>11/12：符合要求。吴潮炳（19130130044)
陈海清（19130130100)</v>
          </cell>
          <cell r="G553" t="str">
            <v>二级监管企业</v>
          </cell>
          <cell r="H553" t="str">
            <v>江门市环市一路1号之一7幢三层（自编A）</v>
          </cell>
          <cell r="I553" t="str">
            <v>江门市环市一路1号之一7幢三层（自编A）</v>
          </cell>
          <cell r="J553" t="str">
            <v>江门市环市一路1号之一7幢三层（自编A）</v>
          </cell>
          <cell r="K553" t="str">
            <v>顾荣进</v>
          </cell>
          <cell r="L553" t="str">
            <v>孙小峰</v>
          </cell>
          <cell r="O553" t="str">
            <v>顾荣进13923075380</v>
          </cell>
          <cell r="P553">
            <v>44056</v>
          </cell>
          <cell r="Q55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53" t="str">
            <v>批零兼营</v>
          </cell>
          <cell r="T553" t="str">
            <v>是</v>
          </cell>
          <cell r="X553" t="str">
            <v>避孕套</v>
          </cell>
          <cell r="Y553" t="str">
            <v>白沙</v>
          </cell>
          <cell r="AB553" t="str">
            <v>91440700MA51JQU538</v>
          </cell>
        </row>
        <row r="554">
          <cell r="A554" t="str">
            <v>江门市正欣医疗器械科技有限公司</v>
          </cell>
          <cell r="B554" t="str">
            <v>粤江食药监械经营备20206662号</v>
          </cell>
          <cell r="G554" t="str">
            <v>二级监管企业</v>
          </cell>
          <cell r="H554" t="str">
            <v>江门市蓬江区群星丹井1#综合楼二层203室</v>
          </cell>
          <cell r="I554" t="str">
            <v>江门市蓬江区群星丹井1#综合楼二层203室</v>
          </cell>
          <cell r="J554" t="str">
            <v>江门市蓬江区群星丹井1#综合楼二层203室</v>
          </cell>
          <cell r="K554" t="str">
            <v>王一鸣</v>
          </cell>
          <cell r="L554" t="str">
            <v>王一鸣</v>
          </cell>
          <cell r="M554" t="str">
            <v>邓婵</v>
          </cell>
          <cell r="N554" t="str">
            <v>王一鸣</v>
          </cell>
          <cell r="O554">
            <v>18675008702</v>
          </cell>
          <cell r="P554">
            <v>45635</v>
          </cell>
          <cell r="Q554"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554" t="str">
            <v>批零兼营</v>
          </cell>
          <cell r="S554" t="str">
            <v>是</v>
          </cell>
          <cell r="T554">
            <v>0</v>
          </cell>
          <cell r="X554" t="str">
            <v>避孕套</v>
          </cell>
          <cell r="Y554" t="str">
            <v>西环</v>
          </cell>
          <cell r="AB554" t="str">
            <v>91440703MA554UJB5G</v>
          </cell>
        </row>
        <row r="555">
          <cell r="A555" t="str">
            <v>江门市蓬江区大参林宏济药店</v>
          </cell>
          <cell r="B555" t="str">
            <v>粤江食药监械经营备20206663号</v>
          </cell>
          <cell r="C555">
            <v>0</v>
          </cell>
          <cell r="E555" t="str">
            <v>4/16：1、可可康®医用酮疤痕凝胶未按阴凉要求存放，检查时室温28℃（刘致斌19130130045、林丽华19130130062）</v>
          </cell>
          <cell r="G555" t="str">
            <v>二级监管企业</v>
          </cell>
          <cell r="H555" t="str">
            <v>江门市蓬江区棠下镇三堡工业区1号10栋首层A117、A119号</v>
          </cell>
          <cell r="I555" t="str">
            <v>江门市蓬江区棠下镇三堡工业区1号10栋首层A117、A119号</v>
          </cell>
          <cell r="J555" t="str">
            <v>未设仓库</v>
          </cell>
          <cell r="K555" t="str">
            <v>***</v>
          </cell>
          <cell r="L555" t="str">
            <v>周治国</v>
          </cell>
          <cell r="O555" t="str">
            <v>周治国18925938719</v>
          </cell>
          <cell r="P555">
            <v>44439</v>
          </cell>
          <cell r="Q55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55" t="str">
            <v>零售</v>
          </cell>
          <cell r="T555" t="e">
            <v>#N/A</v>
          </cell>
          <cell r="U555" t="str">
            <v>是</v>
          </cell>
          <cell r="X555" t="str">
            <v>避孕套</v>
          </cell>
          <cell r="Y555" t="str">
            <v>棠下</v>
          </cell>
          <cell r="AB555" t="str">
            <v>91440703MA54PEJM5D</v>
          </cell>
        </row>
        <row r="556">
          <cell r="A556" t="str">
            <v>江门市恒佳医疗器械有限公司</v>
          </cell>
          <cell r="B556" t="str">
            <v>粤江食药监械经营备20206664号</v>
          </cell>
          <cell r="G556" t="str">
            <v>二级监管企业</v>
          </cell>
          <cell r="H556" t="str">
            <v>江门市蓬江区建设三路75号2幢七层722-B室</v>
          </cell>
          <cell r="I556" t="str">
            <v>江门市蓬江区建设三路75号2幢七层722-B室</v>
          </cell>
          <cell r="J556" t="str">
            <v>江门市蓬江区建设三路75号2幢八层806-B室</v>
          </cell>
          <cell r="K556" t="str">
            <v>郑连香</v>
          </cell>
          <cell r="L556" t="str">
            <v>郑连香</v>
          </cell>
          <cell r="O556" t="str">
            <v>郑连香13415764987</v>
          </cell>
          <cell r="P556">
            <v>44531</v>
          </cell>
          <cell r="Q556" t="str">
            <v>2002年分类目录：6801基础外科手术器械,6803神经外科手术器械,6804眼科手术器械,6807胸腔心血管外科手术器械,6808腹部外科手术器械,6809泌尿肛肠外科手术器械,6810矫形外科（骨科）手术器械,6812妇产科用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556" t="str">
            <v>批零兼营</v>
          </cell>
          <cell r="S556" t="str">
            <v>是</v>
          </cell>
          <cell r="T556">
            <v>0</v>
          </cell>
          <cell r="X556" t="str">
            <v>避孕套、体外诊断试剂</v>
          </cell>
          <cell r="Y556" t="str">
            <v>西环</v>
          </cell>
          <cell r="AB556" t="str">
            <v>91440703MA555MRXXH</v>
          </cell>
        </row>
        <row r="557">
          <cell r="A557" t="str">
            <v>江门市蓬江区大参林马食田药店</v>
          </cell>
          <cell r="B557" t="str">
            <v>粤江食药监械经营备20206669号</v>
          </cell>
          <cell r="C557">
            <v>0</v>
          </cell>
          <cell r="E557" t="str">
            <v>11/24：符合要求。邓勇杰（19130130073)
谢小海（19130130051）</v>
          </cell>
          <cell r="G557" t="str">
            <v>二级监管企业</v>
          </cell>
          <cell r="H557" t="str">
            <v>江门市蓬江区杜阮镇马食田东路二区17座105（一址多照）</v>
          </cell>
          <cell r="I557" t="str">
            <v>江门市蓬江区杜阮镇马食田东路二区17座105（一址多照）</v>
          </cell>
          <cell r="J557" t="str">
            <v>未设仓库</v>
          </cell>
          <cell r="K557" t="str">
            <v>***</v>
          </cell>
          <cell r="L557" t="str">
            <v>陈小聪</v>
          </cell>
          <cell r="O557" t="str">
            <v>戴海玲</v>
          </cell>
          <cell r="P557">
            <v>44096</v>
          </cell>
          <cell r="Q55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57" t="str">
            <v>零售</v>
          </cell>
          <cell r="T557">
            <v>0</v>
          </cell>
          <cell r="U557" t="str">
            <v>是</v>
          </cell>
          <cell r="X557" t="str">
            <v>避孕套</v>
          </cell>
          <cell r="Y557" t="str">
            <v>杜阮</v>
          </cell>
          <cell r="AB557" t="str">
            <v>91440703MA556NMQ9N</v>
          </cell>
        </row>
        <row r="558">
          <cell r="A558" t="str">
            <v>江门市蓬江区力美医疗器械有限公司</v>
          </cell>
          <cell r="B558" t="str">
            <v>粤江食药监械经营备20206671号</v>
          </cell>
          <cell r="G558" t="str">
            <v>二级监管企业</v>
          </cell>
          <cell r="H558" t="str">
            <v>江门市蓬江区杜阮镇杜阮南路33号203室</v>
          </cell>
          <cell r="I558" t="str">
            <v>江门市蓬江区杜阮镇杜阮南路33号203室</v>
          </cell>
          <cell r="J558" t="str">
            <v>江门市蓬江区杜阮镇杜阮南路33号203室</v>
          </cell>
          <cell r="K558" t="str">
            <v>张雲雲</v>
          </cell>
          <cell r="L558" t="str">
            <v>张雲雲</v>
          </cell>
          <cell r="N558" t="str">
            <v>张雲雲</v>
          </cell>
          <cell r="O558" t="str">
            <v>17086977999
15207574239</v>
          </cell>
          <cell r="P558">
            <v>44117</v>
          </cell>
          <cell r="Q558" t="str">
            <v>2002年分类目录：6820普通诊察器械,6826物理治疗及康复设备,6840临床检验分析仪器（体外诊断试剂除外）,6864医用卫生材料及敷料,6866医用高分子材料及制品;2017年分类目录：07医用诊察和监护器械,09物理治疗器械,14注射、护理和防护器械,18妇产科、辅助生殖和避孕器械,19医用康复器械,22临床检验器械</v>
          </cell>
          <cell r="R558" t="str">
            <v>批发</v>
          </cell>
          <cell r="T558">
            <v>0</v>
          </cell>
          <cell r="X558" t="str">
            <v>避孕套</v>
          </cell>
          <cell r="Y558" t="str">
            <v>杜阮</v>
          </cell>
          <cell r="AB558" t="str">
            <v>91440703MA55C4ED2A</v>
          </cell>
        </row>
        <row r="559">
          <cell r="A559" t="str">
            <v>江门大参林药店有限公司江门海逸城邦分店</v>
          </cell>
          <cell r="B559" t="str">
            <v>粤江食药监械经营备20206672号</v>
          </cell>
          <cell r="C559">
            <v>0</v>
          </cell>
          <cell r="E559" t="str">
            <v>6/17：符合要求。罗敏杰（19130130056） 刘东红（19130130128）</v>
          </cell>
          <cell r="G559" t="str">
            <v>二级监管企业</v>
          </cell>
          <cell r="H559" t="str">
            <v>江门市蓬江区海逸城邦花园3号1130室、1131室（一址多照）</v>
          </cell>
          <cell r="I559" t="str">
            <v>江门市蓬江区海逸城邦花园3号1130室、1131室（一址多照）</v>
          </cell>
          <cell r="J559" t="str">
            <v>未设仓库</v>
          </cell>
          <cell r="K559" t="str">
            <v>***</v>
          </cell>
          <cell r="L559" t="str">
            <v>余锦芳</v>
          </cell>
          <cell r="M559" t="str">
            <v>林家琪</v>
          </cell>
          <cell r="N559" t="str">
            <v>梁凤梅</v>
          </cell>
          <cell r="O559" t="str">
            <v>18033133911
3211563</v>
          </cell>
          <cell r="P559">
            <v>45168</v>
          </cell>
          <cell r="Q55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59" t="str">
            <v>零售</v>
          </cell>
          <cell r="S559" t="str">
            <v>是</v>
          </cell>
          <cell r="T559" t="str">
            <v>是</v>
          </cell>
          <cell r="U559" t="str">
            <v>是</v>
          </cell>
          <cell r="X559" t="str">
            <v>避孕套、无菌、植入</v>
          </cell>
          <cell r="Y559" t="str">
            <v>环市</v>
          </cell>
          <cell r="AB559" t="str">
            <v>91440703MA55FGJX7Y</v>
          </cell>
        </row>
        <row r="560">
          <cell r="A560" t="str">
            <v>南北药行江门有限公司新昌店</v>
          </cell>
          <cell r="B560" t="str">
            <v>粤江食药监械经营备20206673号</v>
          </cell>
          <cell r="C560">
            <v>0</v>
          </cell>
          <cell r="E560" t="str">
            <v>11/12：符合要求。吴月钦19130130054
刘致斌19130130045</v>
          </cell>
          <cell r="G560" t="str">
            <v>二级监管企业</v>
          </cell>
          <cell r="H560" t="str">
            <v>江门市蓬江区棠下镇新昌路104号101（一址多照）</v>
          </cell>
          <cell r="I560" t="str">
            <v>江门市蓬江区棠下镇新昌路104号101（一址多照）</v>
          </cell>
          <cell r="J560" t="str">
            <v>未设仓库</v>
          </cell>
          <cell r="K560" t="str">
            <v>***</v>
          </cell>
          <cell r="L560" t="str">
            <v>梁春燕</v>
          </cell>
          <cell r="O560" t="str">
            <v>梁健伟18165653579</v>
          </cell>
          <cell r="P560">
            <v>44154</v>
          </cell>
          <cell r="Q560"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560" t="str">
            <v>零售</v>
          </cell>
          <cell r="T560" t="str">
            <v>是</v>
          </cell>
          <cell r="U560" t="str">
            <v>是</v>
          </cell>
          <cell r="X560" t="str">
            <v>避孕套、无菌、植入</v>
          </cell>
          <cell r="Y560" t="str">
            <v>棠下</v>
          </cell>
          <cell r="AB560" t="str">
            <v>91440703MA55DUN694</v>
          </cell>
        </row>
        <row r="561">
          <cell r="A561" t="str">
            <v>国控国大（江门）医药有限公司滨江一号分店</v>
          </cell>
          <cell r="B561" t="str">
            <v>粤江食药监械经营备20206676号</v>
          </cell>
          <cell r="C561">
            <v>0</v>
          </cell>
          <cell r="E561" t="str">
            <v>3/13：1、云昆®抗鼻腔过敏敷料未按阴凉要求存放，检查时温度24摄氏度（吴月钦19130130054
刘致斌19130130045）</v>
          </cell>
          <cell r="G561" t="str">
            <v>二级监管企业</v>
          </cell>
          <cell r="H561" t="str">
            <v>江门市蓬江区棠下镇明德路37号116室、117室</v>
          </cell>
          <cell r="I561" t="str">
            <v>江门市蓬江区棠下镇明德路37号116室、117室</v>
          </cell>
          <cell r="J561" t="str">
            <v>未设仓库</v>
          </cell>
          <cell r="K561" t="str">
            <v>***</v>
          </cell>
          <cell r="L561" t="str">
            <v>罗碧云</v>
          </cell>
          <cell r="M561" t="str">
            <v>罗佩玲</v>
          </cell>
          <cell r="N561" t="str">
            <v>余曼燕</v>
          </cell>
          <cell r="O561">
            <v>13500281390</v>
          </cell>
          <cell r="P561">
            <v>45271</v>
          </cell>
          <cell r="Q56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61" t="str">
            <v>零售</v>
          </cell>
          <cell r="T561" t="str">
            <v>是</v>
          </cell>
          <cell r="U561" t="str">
            <v>是</v>
          </cell>
          <cell r="X561" t="str">
            <v>无菌、植入、避孕套</v>
          </cell>
          <cell r="Y561" t="str">
            <v>棠下</v>
          </cell>
          <cell r="AB561" t="str">
            <v>91440703MA5572WLXF</v>
          </cell>
        </row>
        <row r="562">
          <cell r="A562" t="str">
            <v>江门大参林药店有限公司江门华茵桂语分店</v>
          </cell>
          <cell r="B562" t="str">
            <v>粤江食药监械经营备20206678号</v>
          </cell>
          <cell r="C562">
            <v>0</v>
          </cell>
          <cell r="E562" t="str">
            <v>8/1：符合要求
徐卫强19130130141
林丽华19130130062 　</v>
          </cell>
          <cell r="G562" t="str">
            <v>二级监管企业</v>
          </cell>
          <cell r="H562" t="str">
            <v>江门市蓬江区桂香路13号107室</v>
          </cell>
          <cell r="I562" t="str">
            <v>江门市蓬江区桂香路13号107室</v>
          </cell>
          <cell r="J562" t="str">
            <v>未设仓库</v>
          </cell>
          <cell r="K562" t="str">
            <v>***</v>
          </cell>
          <cell r="L562" t="str">
            <v>余锦芳</v>
          </cell>
          <cell r="M562" t="str">
            <v>谭惠萍</v>
          </cell>
          <cell r="N562" t="str">
            <v>梁凤梅</v>
          </cell>
          <cell r="O562" t="str">
            <v>18033133911
3211563</v>
          </cell>
          <cell r="P562">
            <v>45168</v>
          </cell>
          <cell r="Q56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62" t="str">
            <v>零售</v>
          </cell>
          <cell r="S562" t="str">
            <v>是</v>
          </cell>
          <cell r="T562" t="str">
            <v>是</v>
          </cell>
          <cell r="U562" t="str">
            <v>是</v>
          </cell>
          <cell r="X562" t="str">
            <v>无菌、植入、避孕套</v>
          </cell>
          <cell r="Y562" t="str">
            <v>西环</v>
          </cell>
          <cell r="AB562" t="str">
            <v>91440703MA55EAHC0Y</v>
          </cell>
        </row>
        <row r="563">
          <cell r="A563" t="str">
            <v>江门市君尚医疗器械有限公司</v>
          </cell>
          <cell r="B563" t="str">
            <v>粤江食药监械经营备20206681号</v>
          </cell>
          <cell r="G563" t="str">
            <v>三级监管企业</v>
          </cell>
          <cell r="H563" t="str">
            <v>江门市蓬江区群华路15号1幢901室（自编906室）</v>
          </cell>
          <cell r="I563" t="str">
            <v>江门市蓬江区群华路15号1幢901室（自编906室）</v>
          </cell>
          <cell r="J563" t="str">
            <v>江门市蓬江区群华路15号1幢901室（自编906室）</v>
          </cell>
          <cell r="K563" t="str">
            <v>袁爱君</v>
          </cell>
          <cell r="L563" t="str">
            <v>袁爱君</v>
          </cell>
          <cell r="O563" t="str">
            <v>袁爱君13828035007</v>
          </cell>
          <cell r="P563">
            <v>44133</v>
          </cell>
          <cell r="Q56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不需冷链运输、贮存）***</v>
          </cell>
          <cell r="R563" t="str">
            <v>批发</v>
          </cell>
          <cell r="S563" t="str">
            <v>是</v>
          </cell>
          <cell r="T563">
            <v>0</v>
          </cell>
          <cell r="X563" t="str">
            <v>无菌、植入、避孕套</v>
          </cell>
          <cell r="Y563" t="str">
            <v>西环</v>
          </cell>
          <cell r="AB563" t="str">
            <v>91440700MA54912B4F</v>
          </cell>
        </row>
        <row r="564">
          <cell r="A564" t="str">
            <v>江门大参林药店有限公司江门西江华府分店</v>
          </cell>
          <cell r="B564" t="str">
            <v>粤江食药监械经营备20206682号</v>
          </cell>
          <cell r="C564">
            <v>0</v>
          </cell>
          <cell r="E564">
            <v>0</v>
          </cell>
          <cell r="G564" t="str">
            <v>二级监管企业</v>
          </cell>
          <cell r="H564" t="str">
            <v>江门市蓬江区新宁街7号101室</v>
          </cell>
          <cell r="I564" t="str">
            <v>江门市蓬江区新宁街7号101室</v>
          </cell>
          <cell r="J564" t="str">
            <v>未设仓库</v>
          </cell>
          <cell r="K564" t="str">
            <v>***</v>
          </cell>
          <cell r="L564" t="str">
            <v>余锦芳</v>
          </cell>
          <cell r="M564" t="str">
            <v>张优</v>
          </cell>
          <cell r="N564" t="str">
            <v>梁凤梅</v>
          </cell>
          <cell r="O564">
            <v>18033133911</v>
          </cell>
          <cell r="P564">
            <v>45168</v>
          </cell>
          <cell r="Q56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64" t="str">
            <v>零售</v>
          </cell>
          <cell r="S564" t="str">
            <v>是</v>
          </cell>
          <cell r="T564" t="str">
            <v>是</v>
          </cell>
          <cell r="U564" t="str">
            <v>是</v>
          </cell>
          <cell r="X564" t="str">
            <v>避孕套、无菌、植入</v>
          </cell>
          <cell r="Y564" t="str">
            <v>堤东</v>
          </cell>
          <cell r="AB564" t="str">
            <v>91440703MA55H68512</v>
          </cell>
        </row>
        <row r="565">
          <cell r="A565" t="str">
            <v>江门市蓬江区大参林公辅路药店</v>
          </cell>
          <cell r="B565" t="str">
            <v>粤江食药监械经营备20206683号</v>
          </cell>
          <cell r="C565">
            <v>0</v>
          </cell>
          <cell r="E565" t="str">
            <v>11/24：符合要求。邓勇杰（19130130073)
谢小海（19130130051）</v>
          </cell>
          <cell r="G565" t="str">
            <v>二级监管企业</v>
          </cell>
          <cell r="H565" t="str">
            <v>江门市蓬江区杜阮镇公辅路23号103（信息申报制、一址多照）</v>
          </cell>
          <cell r="I565" t="str">
            <v>江门市蓬江区杜阮镇公辅路23号103（信息申报制、一址多照）</v>
          </cell>
          <cell r="J565" t="str">
            <v>未设仓库</v>
          </cell>
          <cell r="K565" t="str">
            <v>***</v>
          </cell>
          <cell r="L565" t="str">
            <v>陈小聪</v>
          </cell>
          <cell r="O565" t="str">
            <v>戴海玲13750320873
0750-3087682</v>
          </cell>
          <cell r="P565">
            <v>44225</v>
          </cell>
          <cell r="Q56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6840体外诊断试剂,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6840体外诊断试剂（不需冷链运输、贮存）***</v>
          </cell>
          <cell r="R565" t="str">
            <v>零售</v>
          </cell>
          <cell r="T565">
            <v>0</v>
          </cell>
          <cell r="U565" t="str">
            <v>是</v>
          </cell>
          <cell r="X565" t="str">
            <v>避孕套、无菌、植入</v>
          </cell>
          <cell r="Y565" t="str">
            <v>杜阮</v>
          </cell>
          <cell r="AB565" t="str">
            <v>91440703MA55JHER0W</v>
          </cell>
        </row>
        <row r="566">
          <cell r="A566" t="str">
            <v>广东粤致信医疗科技有限公司</v>
          </cell>
          <cell r="B566" t="str">
            <v>粤江食药监械经营备20206684号</v>
          </cell>
          <cell r="G566" t="str">
            <v>三级监管企业</v>
          </cell>
          <cell r="H566" t="str">
            <v>江门市蓬江区良化新村西64号-1首层D+0.85M-L16-19轴二层D+0.738M-L16-19轴自编A1</v>
          </cell>
          <cell r="I566" t="str">
            <v>江门市蓬江区良化新村西64号-1首层D+0.85M-L16-19轴二层D+0.738M-L16-19轴自编A1</v>
          </cell>
          <cell r="J566" t="str">
            <v>江门市蓬江区良化新村西64号-1首层D+0.85M-L16-19轴二层D+0.738M-L16-19轴自编A1</v>
          </cell>
          <cell r="K566" t="str">
            <v>孙炜</v>
          </cell>
          <cell r="L566" t="str">
            <v>孙炜</v>
          </cell>
          <cell r="N566" t="str">
            <v>黄俊华</v>
          </cell>
          <cell r="O566">
            <v>13822338683</v>
          </cell>
          <cell r="P566">
            <v>44210</v>
          </cell>
          <cell r="Q56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66" t="str">
            <v>批发</v>
          </cell>
          <cell r="S566" t="str">
            <v>是</v>
          </cell>
          <cell r="T566">
            <v>0</v>
          </cell>
          <cell r="X566" t="str">
            <v>无菌、植入、避孕套</v>
          </cell>
          <cell r="Y566" t="str">
            <v>堤东</v>
          </cell>
          <cell r="AB566" t="str">
            <v>91440703MA55885T5U</v>
          </cell>
        </row>
        <row r="567">
          <cell r="A567" t="str">
            <v>江门市优视力技术服务有限公司</v>
          </cell>
          <cell r="B567" t="str">
            <v>粤江食药监械经营备20206686号</v>
          </cell>
          <cell r="E567" t="str">
            <v>11/7：符合要求。张泽林（19130130137）
伍志华（19130130053）</v>
          </cell>
          <cell r="G567" t="str">
            <v>二级监管企业</v>
          </cell>
          <cell r="H567" t="str">
            <v>江门市蓬江区院士路63号103室（一址多照）</v>
          </cell>
          <cell r="I567" t="str">
            <v>江门市蓬江区院士路63号103室（一址多照）</v>
          </cell>
          <cell r="J567" t="str">
            <v>未设仓库</v>
          </cell>
          <cell r="K567" t="str">
            <v>刘亚四</v>
          </cell>
          <cell r="L567" t="str">
            <v>张彬强</v>
          </cell>
          <cell r="O567" t="str">
            <v>王丽萍13528355614</v>
          </cell>
          <cell r="P567">
            <v>44144</v>
          </cell>
          <cell r="Q567" t="str">
            <v>2002年分类目录：6822医用光学器具、仪器及内窥镜设备;2017年分类目录：16眼科器械</v>
          </cell>
          <cell r="R567" t="str">
            <v>零售</v>
          </cell>
          <cell r="S567" t="str">
            <v>是</v>
          </cell>
          <cell r="T567">
            <v>0</v>
          </cell>
          <cell r="Y567" t="str">
            <v>环市</v>
          </cell>
          <cell r="AB567" t="str">
            <v>91440703MA553N8M0N</v>
          </cell>
        </row>
        <row r="568">
          <cell r="A568" t="str">
            <v>江门市颢祥健康科技发展有限公司</v>
          </cell>
          <cell r="B568" t="str">
            <v>粤江食药监械经营备20206687号</v>
          </cell>
          <cell r="G568" t="str">
            <v>二级监管企业</v>
          </cell>
          <cell r="H568" t="str">
            <v>江门市蓬江区江门万达广场17幢12层1207室（自编A-01）</v>
          </cell>
          <cell r="I568" t="str">
            <v>江门市蓬江区江门万达广场17幢12层1207室（自编A-01）</v>
          </cell>
          <cell r="J568" t="str">
            <v>江门市蓬江区江门万达广场17幢12层1207室（自编A-01）</v>
          </cell>
          <cell r="K568" t="str">
            <v>常红星</v>
          </cell>
          <cell r="L568" t="str">
            <v>常红星</v>
          </cell>
          <cell r="O568" t="str">
            <v>常红星18312669998</v>
          </cell>
          <cell r="P568">
            <v>44146</v>
          </cell>
          <cell r="Q56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68" t="str">
            <v>批零兼营</v>
          </cell>
          <cell r="S568" t="str">
            <v>是</v>
          </cell>
          <cell r="T568">
            <v>0</v>
          </cell>
          <cell r="X568" t="str">
            <v>无菌、植入、避孕套</v>
          </cell>
          <cell r="Y568" t="str">
            <v>环市</v>
          </cell>
          <cell r="AB568" t="str">
            <v>91440700MA55EQJC74</v>
          </cell>
        </row>
        <row r="569">
          <cell r="A569" t="str">
            <v>南北药行江门有限公司良化西店</v>
          </cell>
          <cell r="B569" t="str">
            <v>粤江食药监械经营备20206688号</v>
          </cell>
          <cell r="C569">
            <v>0</v>
          </cell>
          <cell r="E569">
            <v>0</v>
          </cell>
          <cell r="G569" t="str">
            <v>二级监管企业</v>
          </cell>
          <cell r="H569" t="str">
            <v>江门市蓬江区良化新村西66号首层N-S1-2Q-S2-4轴（住改商）（一址多照）</v>
          </cell>
          <cell r="I569" t="str">
            <v>江门市蓬江区良化新村西66号首层N-S1-2Q-S2-4轴（住改商）（一址多照）</v>
          </cell>
          <cell r="J569" t="str">
            <v>未设仓库</v>
          </cell>
          <cell r="K569" t="str">
            <v>***</v>
          </cell>
          <cell r="L569" t="str">
            <v>梁春燕</v>
          </cell>
          <cell r="O569" t="str">
            <v>梁健伟18165653579</v>
          </cell>
          <cell r="P569">
            <v>44146</v>
          </cell>
          <cell r="Q56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69" t="str">
            <v>零售</v>
          </cell>
          <cell r="T569" t="str">
            <v>是</v>
          </cell>
          <cell r="U569" t="str">
            <v>是</v>
          </cell>
          <cell r="X569" t="str">
            <v>避孕套、无菌、植入</v>
          </cell>
          <cell r="Y569" t="str">
            <v>堤东</v>
          </cell>
          <cell r="AB569" t="str">
            <v>91440703MA55E3PC2L</v>
          </cell>
        </row>
        <row r="570">
          <cell r="A570" t="str">
            <v>蓬江区柏康大药店</v>
          </cell>
          <cell r="B570" t="str">
            <v>粤江食药监械经营备20206689号</v>
          </cell>
          <cell r="C570">
            <v>0</v>
          </cell>
          <cell r="E570" t="str">
            <v>4/16：符合要求。张惠民19130130055
陈国庆19130130127</v>
          </cell>
          <cell r="G570" t="str">
            <v>二级监管企业</v>
          </cell>
          <cell r="H570" t="str">
            <v>江门市蓬江区荷塘镇六坊中泰西路4号</v>
          </cell>
          <cell r="I570" t="str">
            <v>江门市蓬江区荷塘镇六坊中泰西路4号</v>
          </cell>
          <cell r="J570" t="str">
            <v>未设仓库</v>
          </cell>
          <cell r="K570" t="str">
            <v>***</v>
          </cell>
          <cell r="L570" t="str">
            <v>杨小花</v>
          </cell>
          <cell r="O570" t="str">
            <v>杨小花15089841973</v>
          </cell>
          <cell r="P570">
            <v>44147</v>
          </cell>
          <cell r="Q570" t="str">
            <v>2002年分类目录：6820普通诊察器械,6821医用电子仪器设备,6826物理治疗及康复设备,6827中医器械,6840临床检验分析仪器（体外诊断试剂除外）,6864医用卫生材料及敷料,6866医用高分子材料及制品;2017年分类目录：07医用诊察和监护器械,09物理治疗器械,11医疗器械消毒灭菌器械,15患者承载器械,16眼科器械,17口腔科器械,18妇产科、辅助生殖和避孕器械,19医用康复器械,20中医器械,21医用软件,22临床检验器械</v>
          </cell>
          <cell r="R570" t="str">
            <v>零售</v>
          </cell>
          <cell r="T570">
            <v>0</v>
          </cell>
          <cell r="U570" t="str">
            <v>是</v>
          </cell>
          <cell r="X570" t="str">
            <v>避孕套</v>
          </cell>
          <cell r="Y570" t="str">
            <v>荷塘</v>
          </cell>
          <cell r="AB570" t="str">
            <v>91440703MA55864Q92</v>
          </cell>
        </row>
        <row r="571">
          <cell r="A571" t="str">
            <v>江门市众林药业有限公司</v>
          </cell>
          <cell r="B571" t="str">
            <v>粤江食药监械经营备20206690号</v>
          </cell>
          <cell r="C571">
            <v>0</v>
          </cell>
          <cell r="E571" t="str">
            <v>11/4：符合要求。吴月钦19130130054
刘致斌19130130045</v>
          </cell>
          <cell r="G571" t="str">
            <v>二级监管企业</v>
          </cell>
          <cell r="H571" t="str">
            <v>江门市蓬江区棠下镇河山村委会万安村自编68号首层（信息申报制）</v>
          </cell>
          <cell r="I571" t="str">
            <v>江门市蓬江区棠下镇河山村委会万安村自编68号首层（信息申报制）</v>
          </cell>
          <cell r="J571" t="str">
            <v>未设仓库</v>
          </cell>
          <cell r="K571" t="str">
            <v>梁运彩</v>
          </cell>
          <cell r="L571" t="str">
            <v>梁运彩</v>
          </cell>
          <cell r="N571" t="str">
            <v>梁彩红</v>
          </cell>
          <cell r="O571">
            <v>13424915368</v>
          </cell>
          <cell r="P571">
            <v>44148</v>
          </cell>
          <cell r="Q57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71" t="str">
            <v>零售</v>
          </cell>
          <cell r="T571">
            <v>0</v>
          </cell>
          <cell r="U571" t="str">
            <v>是</v>
          </cell>
          <cell r="X571" t="str">
            <v>避孕套、无菌</v>
          </cell>
          <cell r="Y571" t="str">
            <v>棠下</v>
          </cell>
          <cell r="AB571" t="str">
            <v>91440700MA55EETL1Y</v>
          </cell>
        </row>
        <row r="572">
          <cell r="A572" t="str">
            <v>广东扬帆药房连锁有限公司江门分店</v>
          </cell>
          <cell r="B572" t="str">
            <v>粤江食药监械经营备20206692号</v>
          </cell>
          <cell r="C572">
            <v>0</v>
          </cell>
          <cell r="E572">
            <v>0</v>
          </cell>
          <cell r="G572" t="str">
            <v>二级监管企业</v>
          </cell>
          <cell r="H572" t="str">
            <v>江门市蓬江区聚龙里11-611-7号首层M-P15-20轴</v>
          </cell>
          <cell r="I572" t="str">
            <v>江门市蓬江区聚龙里11-611-7号首层M-P15-20轴</v>
          </cell>
          <cell r="J572" t="str">
            <v>未设仓库</v>
          </cell>
          <cell r="K572" t="str">
            <v>***</v>
          </cell>
          <cell r="L572" t="str">
            <v>曾文辉</v>
          </cell>
          <cell r="O572" t="str">
            <v>陈少琴 15819720605</v>
          </cell>
          <cell r="P572">
            <v>44153</v>
          </cell>
          <cell r="Q57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6840体外诊断试剂,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72" t="str">
            <v>零售</v>
          </cell>
          <cell r="T572">
            <v>0</v>
          </cell>
          <cell r="U572" t="str">
            <v>是</v>
          </cell>
          <cell r="X572" t="str">
            <v>避孕套、无菌、植入</v>
          </cell>
          <cell r="Y572" t="str">
            <v>堤东</v>
          </cell>
          <cell r="AB572" t="str">
            <v>91440703MA54PHUR47</v>
          </cell>
        </row>
        <row r="573">
          <cell r="A573" t="str">
            <v>广州市维声医疗器械有限公司江门分公司</v>
          </cell>
          <cell r="B573" t="str">
            <v>粤江食药监械经营备20206693号</v>
          </cell>
          <cell r="G573" t="str">
            <v>二级监管企业</v>
          </cell>
          <cell r="H573" t="str">
            <v>江门市蓬江区跃进路100号首层6-12A-B轴自编08P</v>
          </cell>
          <cell r="I573" t="str">
            <v>江门市蓬江区跃进路100号首层6-12A-B轴自编08P</v>
          </cell>
          <cell r="J573" t="str">
            <v>江门市蓬江区跃进路100号首层6-12A-B轴自编08P</v>
          </cell>
          <cell r="K573" t="str">
            <v>陈文静</v>
          </cell>
          <cell r="L573" t="str">
            <v>陈文静</v>
          </cell>
          <cell r="M573" t="str">
            <v>黄春志</v>
          </cell>
          <cell r="N573" t="str">
            <v>梁凤娟</v>
          </cell>
          <cell r="O573">
            <v>13427244310</v>
          </cell>
          <cell r="P573">
            <v>45064</v>
          </cell>
          <cell r="Q573" t="str">
            <v>2002年分类目录：6801,6802,6803,6804,6805,6806,6807,6808,6809,6810,6812,6813,6815,6820,6821,6822,6823,6824,6825,6826,6827,6828,6830,6831,6832,6833,6834,6840临床检验分析仪器（体外诊断试剂除外）,6841,6845,6846,6854,6855,6856,6857,6858,6863,6864,6865,6866,6870,6877;2017年分类目录：01,02,03,04,05,06,07,08,09,10,11,12,14,15,16,17,18,19,20,21,22</v>
          </cell>
          <cell r="R573" t="str">
            <v>批零兼营</v>
          </cell>
          <cell r="T573" t="str">
            <v>是</v>
          </cell>
          <cell r="X573" t="str">
            <v>助听器</v>
          </cell>
          <cell r="Y573" t="str">
            <v>堤东</v>
          </cell>
          <cell r="AB573" t="str">
            <v>91440703MA55JDN066</v>
          </cell>
        </row>
        <row r="574">
          <cell r="A574" t="str">
            <v>国控国大（江门）医药有限公司怡华分店</v>
          </cell>
          <cell r="B574" t="str">
            <v>粤江食药监械经营备20206694号</v>
          </cell>
          <cell r="C574">
            <v>0</v>
          </cell>
          <cell r="E574" t="str">
            <v>6/6：符合要求。张泽林（19130130137）
伍志华（19130130053）</v>
          </cell>
          <cell r="G574" t="str">
            <v>二级监管企业</v>
          </cell>
          <cell r="H574" t="str">
            <v>江门市蓬江区白石大道140号105室、107室三分之一（一址多照）</v>
          </cell>
          <cell r="I574" t="str">
            <v>江门市蓬江区白石大道140号105室、107室三分之一（一址多照）</v>
          </cell>
          <cell r="J574" t="str">
            <v>未设仓库</v>
          </cell>
          <cell r="K574" t="str">
            <v>***</v>
          </cell>
          <cell r="L574" t="str">
            <v>骆利欢</v>
          </cell>
          <cell r="M574" t="str">
            <v>陈艳珍</v>
          </cell>
          <cell r="N574" t="str">
            <v>余曼燕</v>
          </cell>
          <cell r="O574">
            <v>13500281390</v>
          </cell>
          <cell r="P574">
            <v>45575</v>
          </cell>
          <cell r="Q574"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574" t="str">
            <v>零售</v>
          </cell>
          <cell r="T574" t="str">
            <v>是</v>
          </cell>
          <cell r="U574" t="str">
            <v>是</v>
          </cell>
          <cell r="X574" t="str">
            <v>避孕套、植入、无菌</v>
          </cell>
          <cell r="Y574" t="str">
            <v>环市</v>
          </cell>
          <cell r="AB574" t="str">
            <v>91440703MA55E86U2P</v>
          </cell>
        </row>
        <row r="575">
          <cell r="A575" t="str">
            <v>江门市蓬江区仓后延生堂药店</v>
          </cell>
          <cell r="B575" t="str">
            <v>粤江食药监械经营备20206695号</v>
          </cell>
          <cell r="C575">
            <v>0</v>
          </cell>
          <cell r="E575" t="str">
            <v>11/18：符合要求。吴潮炳（19130130044)
陈海清（19130130100)</v>
          </cell>
          <cell r="G575" t="str">
            <v>二级监管企业</v>
          </cell>
          <cell r="H575" t="str">
            <v>广东省江门市蓬江区堤东路151号802</v>
          </cell>
          <cell r="I575" t="str">
            <v>江门市蓬江区上步路75号</v>
          </cell>
          <cell r="J575" t="str">
            <v>未设仓库</v>
          </cell>
          <cell r="K575" t="str">
            <v>***</v>
          </cell>
          <cell r="L575" t="str">
            <v>杨彩燕</v>
          </cell>
          <cell r="O575" t="str">
            <v>杨彩燕18026882242</v>
          </cell>
          <cell r="P575">
            <v>44160</v>
          </cell>
          <cell r="Q57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75" t="str">
            <v>零售</v>
          </cell>
          <cell r="T575">
            <v>0</v>
          </cell>
          <cell r="U575" t="str">
            <v>是</v>
          </cell>
          <cell r="X575" t="str">
            <v>避孕套</v>
          </cell>
          <cell r="Y575" t="str">
            <v>白沙</v>
          </cell>
          <cell r="AB575" t="str">
            <v>91440703MA55K97T6N</v>
          </cell>
        </row>
        <row r="576">
          <cell r="A576" t="str">
            <v>江门市澜方医疗设备有限公司</v>
          </cell>
          <cell r="B576" t="str">
            <v>粤江食药监械经营备20206696号</v>
          </cell>
          <cell r="G576" t="str">
            <v>一级监管企业</v>
          </cell>
          <cell r="H576" t="str">
            <v>江门市蓬江区群华路二号三幢自编303室之三（信息申报制）</v>
          </cell>
          <cell r="I576" t="str">
            <v>江门市蓬江区群华路二号三幢自编303室之三（信息申报制）</v>
          </cell>
          <cell r="J576" t="str">
            <v>未设仓库</v>
          </cell>
          <cell r="K576" t="str">
            <v>刘运朵</v>
          </cell>
          <cell r="L576" t="str">
            <v>刘芳</v>
          </cell>
          <cell r="M576" t="str">
            <v>蒲丽华</v>
          </cell>
          <cell r="N576" t="str">
            <v>刘芳
赵先生</v>
          </cell>
          <cell r="O576" t="str">
            <v>13316381015
15976446585</v>
          </cell>
          <cell r="P576">
            <v>44746</v>
          </cell>
          <cell r="Q57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576" t="str">
            <v>零售</v>
          </cell>
          <cell r="T576">
            <v>0</v>
          </cell>
          <cell r="X576" t="str">
            <v>避孕套</v>
          </cell>
          <cell r="Y576" t="str">
            <v>西环</v>
          </cell>
          <cell r="AB576" t="str">
            <v>91440703MA55G2MW5B</v>
          </cell>
        </row>
        <row r="577">
          <cell r="A577" t="str">
            <v>江门市朝光通信有限公司</v>
          </cell>
          <cell r="B577" t="str">
            <v>粤江食药监械经营备20206697号</v>
          </cell>
          <cell r="G577" t="str">
            <v>二级监管企业</v>
          </cell>
          <cell r="H577" t="str">
            <v>江门市建设路88号（一照多址）</v>
          </cell>
          <cell r="I577" t="str">
            <v>江门市蓬莱路18号首层7-8 A-C+4.18M 13-14 C-E轴、首层8-9 A-C 14-16 G-E-0.15M轴</v>
          </cell>
          <cell r="J577" t="str">
            <v>未设库房</v>
          </cell>
          <cell r="K577" t="str">
            <v>郭朝光</v>
          </cell>
          <cell r="L577" t="str">
            <v>邓杰安</v>
          </cell>
          <cell r="M577" t="str">
            <v>黄德才</v>
          </cell>
          <cell r="N577" t="str">
            <v>郭朝光</v>
          </cell>
          <cell r="O577">
            <v>18902889888</v>
          </cell>
          <cell r="P577">
            <v>45737</v>
          </cell>
          <cell r="Q577" t="str">
            <v>2017年分类目录：07医用诊察和监护器械***</v>
          </cell>
          <cell r="R577" t="str">
            <v>零售</v>
          </cell>
          <cell r="T577" t="str">
            <v>是</v>
          </cell>
          <cell r="Y577" t="str">
            <v>环市</v>
          </cell>
          <cell r="AB577" t="str">
            <v>91440700797747426F</v>
          </cell>
        </row>
        <row r="578">
          <cell r="A578" t="str">
            <v>国控国大（江门）医药有限公司海逸分店</v>
          </cell>
          <cell r="B578" t="str">
            <v>粤江食药监械经营备20206698号</v>
          </cell>
          <cell r="C578">
            <v>0</v>
          </cell>
          <cell r="E578" t="str">
            <v>5/29：符合要求。罗敏杰（19130130056） 刘东红（19130130128）</v>
          </cell>
          <cell r="G578" t="str">
            <v>二级监管企业</v>
          </cell>
          <cell r="H578" t="str">
            <v>江门市蓬江区海逸城邦花园3号1121室、1122室</v>
          </cell>
          <cell r="I578" t="str">
            <v>江门市蓬江区海逸城邦花园3号1121室、1122室</v>
          </cell>
          <cell r="J578" t="str">
            <v>未设仓库</v>
          </cell>
          <cell r="K578" t="str">
            <v>***</v>
          </cell>
          <cell r="L578" t="str">
            <v>骆利欢</v>
          </cell>
          <cell r="M578" t="str">
            <v>林艳玲</v>
          </cell>
          <cell r="N578" t="str">
            <v>余曼燕</v>
          </cell>
          <cell r="O578">
            <v>13500281390</v>
          </cell>
          <cell r="P578">
            <v>45575</v>
          </cell>
          <cell r="Q578"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578" t="str">
            <v>零售</v>
          </cell>
          <cell r="T578" t="str">
            <v>是</v>
          </cell>
          <cell r="U578" t="str">
            <v>是</v>
          </cell>
          <cell r="X578" t="str">
            <v>避孕套、无菌、植入</v>
          </cell>
          <cell r="Y578" t="str">
            <v>环市</v>
          </cell>
          <cell r="AB578" t="str">
            <v>91440703MA55E7XT35</v>
          </cell>
        </row>
        <row r="579">
          <cell r="A579" t="str">
            <v>国控国大（江门）医药有限公司丹井分店</v>
          </cell>
          <cell r="B579" t="str">
            <v>粤江食药监械经营备20206699号</v>
          </cell>
          <cell r="C579">
            <v>0</v>
          </cell>
          <cell r="E579" t="str">
            <v>11/10：符合要求。李小夫19130130059   黄艳珠19130130158</v>
          </cell>
          <cell r="G579" t="str">
            <v>二级监管企业</v>
          </cell>
          <cell r="H579" t="str">
            <v>江门市蓬江区东港街34号103室（一址多照）</v>
          </cell>
          <cell r="I579" t="str">
            <v>江门市蓬江区东港街34号103室（一址多照）</v>
          </cell>
          <cell r="J579" t="str">
            <v>未设仓库</v>
          </cell>
          <cell r="K579" t="str">
            <v>***</v>
          </cell>
          <cell r="L579" t="str">
            <v>骆利欢</v>
          </cell>
          <cell r="M579" t="str">
            <v>陈少凤</v>
          </cell>
          <cell r="N579" t="str">
            <v>余曼燕</v>
          </cell>
          <cell r="O579">
            <v>13500281390</v>
          </cell>
          <cell r="P579">
            <v>45268</v>
          </cell>
          <cell r="Q57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79" t="str">
            <v>零售</v>
          </cell>
          <cell r="T579" t="str">
            <v>是</v>
          </cell>
          <cell r="U579" t="str">
            <v>是</v>
          </cell>
          <cell r="X579" t="str">
            <v>避孕套、无菌、植入</v>
          </cell>
          <cell r="Y579" t="str">
            <v>堤东</v>
          </cell>
          <cell r="AB579" t="str">
            <v>91440703MA55E1BE4A</v>
          </cell>
        </row>
        <row r="580">
          <cell r="A580" t="str">
            <v>国控国大（江门）医药有限公司东风乡分店</v>
          </cell>
          <cell r="B580" t="str">
            <v>粤江食药监械经营备20206700号</v>
          </cell>
          <cell r="C580">
            <v>0</v>
          </cell>
          <cell r="E580" t="str">
            <v>11/21：符合要求。吴德培19130130142
胡卫华19130130061</v>
          </cell>
          <cell r="G580" t="str">
            <v>二级监管企业</v>
          </cell>
          <cell r="H580" t="str">
            <v>江门市蓬江区胜利北路8号104室、J104室</v>
          </cell>
          <cell r="I580" t="str">
            <v>江门市蓬江区胜利北路8号104室、J104室</v>
          </cell>
          <cell r="J580" t="str">
            <v>未设仓库</v>
          </cell>
          <cell r="K580" t="str">
            <v>***</v>
          </cell>
          <cell r="L580" t="str">
            <v>骆利欢</v>
          </cell>
          <cell r="M580" t="str">
            <v>何艳霞</v>
          </cell>
          <cell r="N580" t="str">
            <v>余曼燕</v>
          </cell>
          <cell r="O580">
            <v>13500281390</v>
          </cell>
          <cell r="P580">
            <v>45575</v>
          </cell>
          <cell r="Q580"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580" t="str">
            <v>零售</v>
          </cell>
          <cell r="T580" t="str">
            <v>是</v>
          </cell>
          <cell r="U580" t="str">
            <v>是</v>
          </cell>
          <cell r="X580" t="str">
            <v>避孕套、无菌、植入</v>
          </cell>
          <cell r="Y580" t="str">
            <v>西环</v>
          </cell>
          <cell r="AB580" t="str">
            <v>91440703MA55DQP36P</v>
          </cell>
        </row>
        <row r="581">
          <cell r="A581" t="str">
            <v>国控国大（江门）医药有限公司丰乐分店</v>
          </cell>
          <cell r="B581" t="str">
            <v>粤江食药监械经营备20206701号</v>
          </cell>
          <cell r="C581">
            <v>0</v>
          </cell>
          <cell r="E581" t="str">
            <v>6/5：符合要求。张泽林（19130130137）
伍志华（19130130053）</v>
          </cell>
          <cell r="G581" t="str">
            <v>二级监管企业</v>
          </cell>
          <cell r="H581" t="str">
            <v>江门市蓬江区丰华路35号105、106室（一址多照）</v>
          </cell>
          <cell r="I581" t="str">
            <v>江门市蓬江区丰华路35号105、106室（一址多照）</v>
          </cell>
          <cell r="J581" t="str">
            <v>未设仓库</v>
          </cell>
          <cell r="K581" t="str">
            <v>***</v>
          </cell>
          <cell r="L581" t="str">
            <v>骆利欢</v>
          </cell>
          <cell r="M581" t="str">
            <v>区笑珍</v>
          </cell>
          <cell r="N581" t="str">
            <v>余曼燕</v>
          </cell>
          <cell r="O581">
            <v>13500281390</v>
          </cell>
          <cell r="P581">
            <v>45271</v>
          </cell>
          <cell r="Q58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81" t="str">
            <v>零售</v>
          </cell>
          <cell r="T581" t="str">
            <v>是</v>
          </cell>
          <cell r="U581" t="str">
            <v>是</v>
          </cell>
          <cell r="X581" t="str">
            <v>避孕套、无菌、植入</v>
          </cell>
          <cell r="Y581" t="str">
            <v>环市</v>
          </cell>
          <cell r="AB581" t="str">
            <v>91440703MA55E72L0C</v>
          </cell>
        </row>
        <row r="582">
          <cell r="A582" t="str">
            <v>广州海之声听力商贸有限公司江门一分公司</v>
          </cell>
          <cell r="B582" t="str">
            <v>粤江食药监械经营备20206702号</v>
          </cell>
          <cell r="E582" t="str">
            <v>11/20：符合要求。吴潮炳（19130130044)
陈海清（19130130100)</v>
          </cell>
          <cell r="G582" t="str">
            <v>一级监管企业</v>
          </cell>
          <cell r="H582" t="str">
            <v>江门市蓬江区建设路36号首层6－8轴2卡部分铺位（一址多照）</v>
          </cell>
          <cell r="I582" t="str">
            <v>江门市蓬江区建设路36号首层6－8轴2卡部分铺位（一址多照）</v>
          </cell>
          <cell r="J582" t="str">
            <v>未设仓库</v>
          </cell>
          <cell r="K582" t="str">
            <v>***</v>
          </cell>
          <cell r="L582" t="str">
            <v>唐艳萍</v>
          </cell>
          <cell r="O582" t="str">
            <v>邓敏芳18902334023</v>
          </cell>
          <cell r="P582">
            <v>44175</v>
          </cell>
          <cell r="Q582" t="str">
            <v>2002年分类目录：6826物理治疗及康复设备,6846植入材料和人工器官;2017年分类目录：12有源植入器械,19医用康复器械</v>
          </cell>
          <cell r="R582" t="str">
            <v>零售</v>
          </cell>
          <cell r="T582" t="str">
            <v>是</v>
          </cell>
          <cell r="X582" t="str">
            <v>助听器</v>
          </cell>
          <cell r="Y582" t="str">
            <v>白沙</v>
          </cell>
          <cell r="AB582" t="str">
            <v>91440703MA55M0X6XL</v>
          </cell>
        </row>
        <row r="583">
          <cell r="A583" t="str">
            <v>南北药行江门有限公司北环店</v>
          </cell>
          <cell r="B583" t="str">
            <v>粤江食药监械经营备20206703号</v>
          </cell>
          <cell r="C583">
            <v>0</v>
          </cell>
          <cell r="E583" t="str">
            <v>5/28：符合要求。罗敏杰（19130130056）刘东红（19130130128）</v>
          </cell>
          <cell r="G583" t="str">
            <v>二级监管企业</v>
          </cell>
          <cell r="H583" t="str">
            <v>江门市蓬江区北环路66号101</v>
          </cell>
          <cell r="I583" t="str">
            <v>江门市蓬江区北环路66号101</v>
          </cell>
          <cell r="J583" t="str">
            <v>未设库房</v>
          </cell>
          <cell r="K583" t="str">
            <v>***</v>
          </cell>
          <cell r="L583" t="str">
            <v>梁春燕</v>
          </cell>
          <cell r="O583" t="str">
            <v>梁健伟18165653579</v>
          </cell>
          <cell r="P583">
            <v>44168</v>
          </cell>
          <cell r="Q58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583" t="str">
            <v>零售</v>
          </cell>
          <cell r="T583" t="str">
            <v>是</v>
          </cell>
          <cell r="U583" t="str">
            <v>是</v>
          </cell>
          <cell r="X583" t="str">
            <v>避孕套、无菌、植入</v>
          </cell>
          <cell r="Y583" t="str">
            <v>环市</v>
          </cell>
          <cell r="AB583" t="str">
            <v>91440703MA55E5094K</v>
          </cell>
        </row>
        <row r="584">
          <cell r="A584" t="str">
            <v>国控国大（江门）医药有限公司竹排街分店</v>
          </cell>
          <cell r="B584" t="str">
            <v>粤江食药监械经营备20206704号</v>
          </cell>
          <cell r="C584">
            <v>0</v>
          </cell>
          <cell r="E584" t="str">
            <v>11/19：符合要求。李小夫19130130059   黄艳珠19130130158</v>
          </cell>
          <cell r="G584" t="str">
            <v>二级监管企业</v>
          </cell>
          <cell r="H584" t="str">
            <v>江门市蓬江区竹排街70号101室（住改商）（一址多照）</v>
          </cell>
          <cell r="I584" t="str">
            <v>江门市蓬江区竹排街70号101室（住改商）（一址多照）</v>
          </cell>
          <cell r="J584" t="str">
            <v>未设仓库</v>
          </cell>
          <cell r="K584" t="str">
            <v>***</v>
          </cell>
          <cell r="L584" t="str">
            <v>骆利欢</v>
          </cell>
          <cell r="M584" t="str">
            <v>何秀雁</v>
          </cell>
          <cell r="N584" t="str">
            <v>余曼燕</v>
          </cell>
          <cell r="O584">
            <v>13500281390</v>
          </cell>
          <cell r="P584">
            <v>45268</v>
          </cell>
          <cell r="Q58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84" t="str">
            <v>零售</v>
          </cell>
          <cell r="T584" t="str">
            <v>是</v>
          </cell>
          <cell r="U584" t="str">
            <v>是</v>
          </cell>
          <cell r="X584" t="str">
            <v>避孕套、无菌、植入</v>
          </cell>
          <cell r="Y584" t="str">
            <v>堤东</v>
          </cell>
          <cell r="AB584" t="str">
            <v>91440703MA55E4AT96</v>
          </cell>
        </row>
        <row r="585">
          <cell r="A585" t="str">
            <v>国控国大（江门）医药有限公司良新分店</v>
          </cell>
          <cell r="B585" t="str">
            <v>粤江食药监械经营备20206705号</v>
          </cell>
          <cell r="C585">
            <v>0</v>
          </cell>
          <cell r="E585" t="str">
            <v>11/10：符合要求。姚玉河（19130130058)
卢健春（19130130167)</v>
          </cell>
          <cell r="G585" t="str">
            <v>二级监管企业</v>
          </cell>
          <cell r="H585" t="str">
            <v>江门市良化新村西179号-3首层、179号-4首层</v>
          </cell>
          <cell r="I585" t="str">
            <v>江门市良化新村西179号-3首层、179号-4首层</v>
          </cell>
          <cell r="J585" t="str">
            <v>未设仓库</v>
          </cell>
          <cell r="K585" t="str">
            <v>***</v>
          </cell>
          <cell r="L585" t="str">
            <v>骆利欢</v>
          </cell>
          <cell r="M585" t="str">
            <v>陈宝丽</v>
          </cell>
          <cell r="N585" t="str">
            <v>余曼燕</v>
          </cell>
          <cell r="O585">
            <v>13500281390</v>
          </cell>
          <cell r="P585">
            <v>45271</v>
          </cell>
          <cell r="Q58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85" t="str">
            <v>零售</v>
          </cell>
          <cell r="T585" t="str">
            <v>是</v>
          </cell>
          <cell r="U585" t="str">
            <v>是</v>
          </cell>
          <cell r="X585" t="str">
            <v>避孕套、无菌、植入</v>
          </cell>
          <cell r="Y585" t="str">
            <v>堤东</v>
          </cell>
          <cell r="AB585" t="str">
            <v>91440703MA55E8DCXK</v>
          </cell>
        </row>
        <row r="586">
          <cell r="A586" t="str">
            <v>江门市蓬江区广源通讯有限公司</v>
          </cell>
          <cell r="B586" t="str">
            <v>粤江食药监械经营备20206706号</v>
          </cell>
          <cell r="G586" t="str">
            <v>一级监管企业</v>
          </cell>
          <cell r="H586" t="str">
            <v>江门市蓬江区白石大道166号【110】室【-】层【1F021-3】</v>
          </cell>
          <cell r="I586" t="str">
            <v>江门市蓬江区白石大道166号【110】室【-】层【1F021-3】</v>
          </cell>
          <cell r="J586" t="str">
            <v>江门市蓬江区白石大道166号【110】室【-】层【1F021-3】</v>
          </cell>
          <cell r="K586" t="str">
            <v>张如航</v>
          </cell>
          <cell r="L586" t="str">
            <v>林宏坚</v>
          </cell>
          <cell r="O586" t="str">
            <v>张如航13924682345</v>
          </cell>
          <cell r="P586">
            <v>44175</v>
          </cell>
          <cell r="Q586" t="str">
            <v>2002年分类目录：6820普通诊察器械;2017年分类目录：07医用诊察和监护器械</v>
          </cell>
          <cell r="R586" t="str">
            <v>零售</v>
          </cell>
          <cell r="T586">
            <v>0</v>
          </cell>
          <cell r="Y586" t="str">
            <v>环市</v>
          </cell>
          <cell r="AB586" t="str">
            <v>914407035921993151</v>
          </cell>
        </row>
        <row r="587">
          <cell r="A587" t="str">
            <v>江门市丰沃达医疗器械有限公司</v>
          </cell>
          <cell r="B587" t="str">
            <v>粤江食药监械经营备20206707号</v>
          </cell>
          <cell r="E587" t="str">
            <v>5/13：符合要求。张泽林（19130130137）
伍志华（19130130053）</v>
          </cell>
          <cell r="G587" t="str">
            <v>三级监管企业</v>
          </cell>
          <cell r="H587" t="str">
            <v>江门市蓬江区丰乐三街5号109室自编02</v>
          </cell>
          <cell r="I587" t="str">
            <v>江门市蓬江区丰乐三街5号109室自编02</v>
          </cell>
          <cell r="J587" t="str">
            <v>江门市蓬江区丰乐三街5号109室自编02</v>
          </cell>
          <cell r="K587" t="str">
            <v>郑艳华</v>
          </cell>
          <cell r="L587" t="str">
            <v>关树鸿</v>
          </cell>
          <cell r="N587" t="str">
            <v>郑艳华</v>
          </cell>
          <cell r="O587">
            <v>13542166547</v>
          </cell>
          <cell r="P587">
            <v>45068</v>
          </cell>
          <cell r="Q58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587" t="str">
            <v>批发</v>
          </cell>
          <cell r="S587" t="str">
            <v>是</v>
          </cell>
          <cell r="T587">
            <v>0</v>
          </cell>
          <cell r="X587" t="str">
            <v>植入、无菌、避孕套</v>
          </cell>
          <cell r="Y587" t="str">
            <v>环市</v>
          </cell>
          <cell r="AB587" t="str">
            <v>91440703MA55Q3DE8X</v>
          </cell>
        </row>
        <row r="588">
          <cell r="A588" t="str">
            <v>江门市官硕通信有限公司</v>
          </cell>
          <cell r="B588" t="str">
            <v>粤江食药监械经营备20206708号</v>
          </cell>
          <cell r="G588" t="str">
            <v>二级监管企业</v>
          </cell>
          <cell r="H588" t="str">
            <v>江门市蓬江区江门万达广场7幢101、102室</v>
          </cell>
          <cell r="I588" t="str">
            <v>江门市蓬江区江门万达广场7幢101、102室</v>
          </cell>
          <cell r="J588" t="str">
            <v>江门市蓬江区江门万达广场7幢101、102室</v>
          </cell>
          <cell r="K588" t="str">
            <v>李雪华</v>
          </cell>
          <cell r="L588" t="str">
            <v>李雪华</v>
          </cell>
          <cell r="O588" t="str">
            <v>李雪华13534822877</v>
          </cell>
          <cell r="P588">
            <v>44188</v>
          </cell>
          <cell r="Q588" t="str">
            <v>2002年分类目录：6840临床检验分析仪器（体外诊断试剂除外）;2017年分类目录：07医用诊察和监护器械,22临床检验器械</v>
          </cell>
          <cell r="R588" t="str">
            <v>批零兼营</v>
          </cell>
          <cell r="T588">
            <v>0</v>
          </cell>
          <cell r="Y588" t="str">
            <v>环市</v>
          </cell>
          <cell r="AB588" t="str">
            <v>91440703MA51KPT25H</v>
          </cell>
        </row>
        <row r="589">
          <cell r="A589" t="str">
            <v>广东科睿斯特贸易有限公司</v>
          </cell>
          <cell r="B589" t="str">
            <v>粤江食药监械经营备20206709号</v>
          </cell>
          <cell r="G589" t="str">
            <v>一级监管企业</v>
          </cell>
          <cell r="H589" t="str">
            <v>江门市横岭街3号首层（自编）E01</v>
          </cell>
          <cell r="I589" t="str">
            <v>江门市横岭街3号首层（自编）E01</v>
          </cell>
          <cell r="J589" t="str">
            <v>江门市横岭街3号首层（自编）E01</v>
          </cell>
          <cell r="K589" t="str">
            <v>林志军</v>
          </cell>
          <cell r="L589" t="str">
            <v>李碧月</v>
          </cell>
          <cell r="O589" t="str">
            <v>林志军13822444408</v>
          </cell>
          <cell r="P589">
            <v>44190</v>
          </cell>
          <cell r="Q589" t="str">
            <v>2002年分类目录：6820普通诊察器械,6821医用电子仪器设备;2017年分类目录：07医用诊察和监护器械</v>
          </cell>
          <cell r="R589" t="str">
            <v>零售</v>
          </cell>
          <cell r="T589">
            <v>0</v>
          </cell>
          <cell r="Y589" t="str">
            <v>白沙</v>
          </cell>
          <cell r="AB589" t="str">
            <v>91440703MA4UN8B5XH</v>
          </cell>
        </row>
        <row r="590">
          <cell r="A590" t="str">
            <v>江门市蜜儿糖商贸有限公司</v>
          </cell>
          <cell r="B590" t="str">
            <v>粤江食药监械经营备20206710号</v>
          </cell>
          <cell r="G590" t="str">
            <v>二级监管企业</v>
          </cell>
          <cell r="H590" t="str">
            <v>江门市蓬江区甘棠路50号007铺</v>
          </cell>
          <cell r="I590" t="str">
            <v>江门市蓬江区甘棠路50号007铺</v>
          </cell>
          <cell r="J590" t="str">
            <v>江门市蓬江区甘棠路50号007铺</v>
          </cell>
          <cell r="K590" t="str">
            <v>陈翠彤</v>
          </cell>
          <cell r="L590" t="str">
            <v>吕嘉颖</v>
          </cell>
          <cell r="O590">
            <v>13432299652</v>
          </cell>
          <cell r="P590">
            <v>44195</v>
          </cell>
          <cell r="Q590" t="str">
            <v>2002年分类目录：6826物理治疗及康复设备;2017年分类目录：09物理治疗器械</v>
          </cell>
          <cell r="R590" t="str">
            <v>批零兼营</v>
          </cell>
          <cell r="T590">
            <v>0</v>
          </cell>
          <cell r="Y590" t="str">
            <v>堤东</v>
          </cell>
          <cell r="AB590" t="str">
            <v>91440703MA55R3X30C</v>
          </cell>
        </row>
        <row r="591">
          <cell r="A591" t="str">
            <v>江门市领先数码科技有限公司</v>
          </cell>
          <cell r="B591" t="str">
            <v>粤江食药监械经营备20206711号</v>
          </cell>
          <cell r="G591" t="str">
            <v>一级监管企业</v>
          </cell>
          <cell r="H591" t="str">
            <v>江门市建设路36号首层（六角餐厅）</v>
          </cell>
          <cell r="I591" t="str">
            <v>江门市建设路36号首层（六角餐厅）</v>
          </cell>
          <cell r="J591" t="str">
            <v>未设库房</v>
          </cell>
          <cell r="K591" t="str">
            <v>黄建</v>
          </cell>
          <cell r="L591" t="str">
            <v>黄建</v>
          </cell>
          <cell r="O591" t="str">
            <v>黄建18675022828</v>
          </cell>
          <cell r="P591">
            <v>44196</v>
          </cell>
          <cell r="Q591" t="str">
            <v>2002年分类目录：6821医用电子仪器设备;2017年分类目录：07医用诊察和监护器械</v>
          </cell>
          <cell r="R591" t="str">
            <v>零售</v>
          </cell>
          <cell r="T591">
            <v>0</v>
          </cell>
          <cell r="Y591" t="str">
            <v>白沙</v>
          </cell>
          <cell r="AB591" t="str">
            <v>91440700MA4UU2J79D</v>
          </cell>
        </row>
        <row r="592">
          <cell r="A592" t="str">
            <v>江门高济医药连锁有限公司莱茵华庭邦健店</v>
          </cell>
          <cell r="B592" t="str">
            <v>粤江食药监械经营备20216001号</v>
          </cell>
          <cell r="C592">
            <v>0</v>
          </cell>
          <cell r="E592" t="str">
            <v>5/22：符合要求。（罗敏杰（19130130056） 刘东红（19130130128））</v>
          </cell>
          <cell r="G592" t="str">
            <v>二级监管企业</v>
          </cell>
          <cell r="H592" t="str">
            <v>江门市蓬江区篁庄大道33号112、113商铺</v>
          </cell>
          <cell r="I592" t="str">
            <v>江门市蓬江区篁庄大道33号112、113商铺</v>
          </cell>
          <cell r="J592" t="str">
            <v>未设仓库</v>
          </cell>
          <cell r="K592" t="str">
            <v>***</v>
          </cell>
          <cell r="L592" t="str">
            <v>林其媚</v>
          </cell>
          <cell r="M592" t="str">
            <v>钱沛兰</v>
          </cell>
          <cell r="O592" t="str">
            <v>林杏浓13542104613</v>
          </cell>
          <cell r="P592">
            <v>44201</v>
          </cell>
          <cell r="Q592" t="str">
            <v>2002年分类目录：6801基础外科手术器械,6820普通诊察器械,6821医用电子仪器设备,6823医用超声仪器及有关设备,6826物理治疗及康复设备,6827中医器械,6840临床检验分析仪器（体外诊断试剂除外）,6840体外诊断试剂,6841医用化验和基础设备器具,6845体外循环及血液处理设备,6846植入材料和人工器官,6854手术室、急救室、诊疗室设备及器具,6856病房护理设备及器具,6857消毒和灭菌设备及器具,6864医用卫生材料及敷料,6865医用缝合材料及粘合剂,6866医用高分子材料及制品;2017年分类目录：01有源手术器械,02无源手术器械,06医用成像器械,07医用诊察和监护器械,08呼吸、麻醉和急救器械,09物理治疗器械,14注射、护理和防护器械,15患者承载器械,16眼科器械,17口腔科器械,18妇产科、辅助生殖和避孕器械,19医用康复器械,20中医器械,22临床检验器械,6840体外诊断试剂,6840体外诊断试剂（不需冷链运输、贮存）***</v>
          </cell>
          <cell r="R592" t="str">
            <v>零售</v>
          </cell>
          <cell r="S592" t="str">
            <v>是</v>
          </cell>
          <cell r="T592" t="str">
            <v>是</v>
          </cell>
          <cell r="U592" t="str">
            <v>是</v>
          </cell>
          <cell r="X592" t="str">
            <v>避孕套、体外诊断试剂</v>
          </cell>
          <cell r="Y592" t="str">
            <v>环市</v>
          </cell>
          <cell r="AB592" t="str">
            <v>91440703MA55HFHK64</v>
          </cell>
        </row>
        <row r="593">
          <cell r="A593" t="str">
            <v>江门市蓬江区健福堂药店</v>
          </cell>
          <cell r="B593" t="str">
            <v>粤江食药监械经营备20216002号</v>
          </cell>
          <cell r="C593">
            <v>0</v>
          </cell>
          <cell r="E593" t="str">
            <v>5/15：符合要求。张惠民19130130055
陈国庆19130130127</v>
          </cell>
          <cell r="G593" t="str">
            <v>二级监管企业</v>
          </cell>
          <cell r="H593" t="str">
            <v>江门市蓬江区荷塘镇高村路3号首层</v>
          </cell>
          <cell r="I593" t="str">
            <v>江门市蓬江区荷塘镇高村路3号首层</v>
          </cell>
          <cell r="J593" t="str">
            <v>未设仓库</v>
          </cell>
          <cell r="K593" t="str">
            <v>***</v>
          </cell>
          <cell r="L593" t="str">
            <v>林诗强</v>
          </cell>
          <cell r="O593" t="str">
            <v>夏子义13725972427</v>
          </cell>
          <cell r="P593">
            <v>44201</v>
          </cell>
          <cell r="Q59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93" t="str">
            <v>零售</v>
          </cell>
          <cell r="T593">
            <v>0</v>
          </cell>
          <cell r="U593" t="str">
            <v>是</v>
          </cell>
          <cell r="X593" t="str">
            <v>避孕套</v>
          </cell>
          <cell r="Y593" t="str">
            <v>荷塘</v>
          </cell>
          <cell r="AB593" t="str">
            <v>91440703MA55LT9282</v>
          </cell>
        </row>
        <row r="594">
          <cell r="A594" t="str">
            <v>国控国大（江门）医药有限公司堤中分店</v>
          </cell>
          <cell r="B594" t="str">
            <v>粤江食药监械经营备20216003号</v>
          </cell>
          <cell r="C594">
            <v>0</v>
          </cell>
          <cell r="E594" t="str">
            <v>11/14：符合要求。吴潮炳（19130130044)
陈海清（19130130100)</v>
          </cell>
          <cell r="G594" t="str">
            <v>二级监管企业</v>
          </cell>
          <cell r="H594" t="str">
            <v>江门市蓬江区堤中路54号</v>
          </cell>
          <cell r="I594" t="str">
            <v>江门市蓬江区堤中路54号</v>
          </cell>
          <cell r="J594" t="str">
            <v>未设仓库</v>
          </cell>
          <cell r="K594" t="str">
            <v>***</v>
          </cell>
          <cell r="L594" t="str">
            <v>赵艳平</v>
          </cell>
          <cell r="M594" t="str">
            <v>赖文彩</v>
          </cell>
          <cell r="N594" t="str">
            <v>余曼燕</v>
          </cell>
          <cell r="O594">
            <v>13500281390</v>
          </cell>
          <cell r="P594">
            <v>45254</v>
          </cell>
          <cell r="Q59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594" t="str">
            <v>零售</v>
          </cell>
          <cell r="T594" t="str">
            <v>是</v>
          </cell>
          <cell r="U594" t="str">
            <v>是</v>
          </cell>
          <cell r="X594" t="str">
            <v>避孕套</v>
          </cell>
          <cell r="Y594" t="str">
            <v>白沙</v>
          </cell>
          <cell r="AB594" t="str">
            <v>914407030932362069</v>
          </cell>
        </row>
        <row r="595">
          <cell r="A595" t="str">
            <v>江门友人红项目投资有限公司</v>
          </cell>
          <cell r="B595" t="str">
            <v>粤江食药监械经营备20216005号</v>
          </cell>
          <cell r="G595" t="str">
            <v>一级监管企业</v>
          </cell>
          <cell r="H595" t="str">
            <v>江门市蓬江区江门大道中898号1栋2001室自编07</v>
          </cell>
          <cell r="I595" t="str">
            <v>江门市蓬江区江门大道中898号1栋2001室自编07</v>
          </cell>
          <cell r="J595" t="str">
            <v>未设仓库</v>
          </cell>
          <cell r="K595" t="str">
            <v>徐铭懋</v>
          </cell>
          <cell r="L595" t="str">
            <v>徐铭懋</v>
          </cell>
          <cell r="M595" t="str">
            <v>文艺</v>
          </cell>
          <cell r="N595" t="str">
            <v>徐铭懋</v>
          </cell>
          <cell r="O595">
            <v>15113962786</v>
          </cell>
          <cell r="P595">
            <v>45014</v>
          </cell>
          <cell r="Q595" t="str">
            <v>2002年分类目录：6801,6809,6820,6821,6822,6823,6825,6827,6854,6856,6864,6865,6866,6870;2017年分类目录：01,02,07,08,14,16,18,20,21</v>
          </cell>
          <cell r="R595" t="str">
            <v>零售</v>
          </cell>
          <cell r="T595">
            <v>0</v>
          </cell>
          <cell r="X595" t="str">
            <v>避孕套</v>
          </cell>
          <cell r="Y595" t="str">
            <v>西环</v>
          </cell>
          <cell r="AB595" t="str">
            <v>91440703MA4UJJM90X</v>
          </cell>
        </row>
        <row r="596">
          <cell r="A596" t="str">
            <v>广东友人红智慧科技有限公司</v>
          </cell>
          <cell r="B596" t="str">
            <v>粤江食药监械经营备20216006号</v>
          </cell>
          <cell r="G596" t="str">
            <v>一级监管企业</v>
          </cell>
          <cell r="H596" t="str">
            <v>江门市蓬江区江门大道中898号1栋2001室自编01</v>
          </cell>
          <cell r="I596" t="str">
            <v>江门市蓬江区江门大道中898号1栋2001室自编01</v>
          </cell>
          <cell r="J596" t="str">
            <v>未设仓库</v>
          </cell>
          <cell r="K596" t="str">
            <v>徐铭懋</v>
          </cell>
          <cell r="L596" t="str">
            <v>徐铭懋</v>
          </cell>
          <cell r="M596" t="str">
            <v>文艺</v>
          </cell>
          <cell r="N596" t="str">
            <v>徐铭懋</v>
          </cell>
          <cell r="O596">
            <v>15113962786</v>
          </cell>
          <cell r="P596">
            <v>44853</v>
          </cell>
          <cell r="Q596" t="str">
            <v>2002年分类目录：6801,6809,6820,6821,6822,6823,6825,6827,6854,6856,6864,6865,6866,6870;2017年分类目录：01,02,07,08,14,16,18,20,21</v>
          </cell>
          <cell r="R596" t="str">
            <v>零售</v>
          </cell>
          <cell r="T596">
            <v>0</v>
          </cell>
          <cell r="X596" t="str">
            <v>避孕套</v>
          </cell>
          <cell r="Y596" t="str">
            <v>西环</v>
          </cell>
          <cell r="AB596" t="str">
            <v>91440703MA52J9305J</v>
          </cell>
        </row>
        <row r="597">
          <cell r="A597" t="str">
            <v>青瑞（江门）医学科技有限公司</v>
          </cell>
          <cell r="B597" t="str">
            <v>粤江食药监械经营备20216008号</v>
          </cell>
          <cell r="G597" t="str">
            <v>二级监管企业</v>
          </cell>
          <cell r="H597" t="str">
            <v>江门市蓬江区双龙大道88号1幢1290室（自编之二）</v>
          </cell>
          <cell r="I597" t="str">
            <v>江门市蓬江区双龙大道88号1幢1290室（自编之二）</v>
          </cell>
          <cell r="J597" t="str">
            <v>江门市蓬江区双龙大道88号1幢1290室（自编之二）</v>
          </cell>
          <cell r="K597" t="str">
            <v>王季春</v>
          </cell>
          <cell r="L597" t="str">
            <v>王季春</v>
          </cell>
          <cell r="O597" t="str">
            <v>王季春18207500055</v>
          </cell>
          <cell r="P597">
            <v>44222</v>
          </cell>
          <cell r="Q597" t="str">
            <v>2002年分类目录：6820普通诊察器械,6821医用电子仪器设备,6823医用超声仪器及有关设备,6826物理治疗及康复设备,6827中医器械,6854手术室、急救室、诊疗室设备及器具;2017年分类目录：07医用诊察和监护器械,09物理治疗器械,14注射、护理和防护器械,15患者承载器械,18妇产科、辅助生殖和避孕器械,19医用康复器械,20中医器械</v>
          </cell>
          <cell r="R597" t="str">
            <v>批发</v>
          </cell>
          <cell r="T597">
            <v>0</v>
          </cell>
          <cell r="X597" t="str">
            <v>避孕套、无菌</v>
          </cell>
          <cell r="Y597" t="str">
            <v>西环</v>
          </cell>
          <cell r="AB597" t="str">
            <v>91440703MA55U4G74R</v>
          </cell>
        </row>
        <row r="598">
          <cell r="A598" t="str">
            <v>江门恒康救援技术服务有限公司</v>
          </cell>
          <cell r="B598" t="str">
            <v>粤江食药监械经营备20216009号</v>
          </cell>
          <cell r="G598" t="str">
            <v>二级监管企业</v>
          </cell>
          <cell r="H598" t="str">
            <v>江门市蓬江区天沙五路2号二层1A-2.00-4BAB-EB+2.00轴(自编A2室)</v>
          </cell>
          <cell r="I598" t="str">
            <v>江门市蓬江区天沙五路2号二层1A-2.00-4BAB-EB+2.00轴(自编A2室)</v>
          </cell>
          <cell r="J598" t="str">
            <v>江门市蓬江区天沙五路2号二层1A-2.00-4BAB-EB+2.00轴(自编A2室)</v>
          </cell>
          <cell r="K598" t="str">
            <v>周春媚</v>
          </cell>
          <cell r="L598" t="str">
            <v>周春媚</v>
          </cell>
          <cell r="O598" t="str">
            <v>周春媚18823078900</v>
          </cell>
          <cell r="P598">
            <v>44223</v>
          </cell>
          <cell r="Q59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598" t="str">
            <v>批零兼营</v>
          </cell>
          <cell r="T598">
            <v>0</v>
          </cell>
          <cell r="X598" t="str">
            <v>避孕套、无菌、植入</v>
          </cell>
          <cell r="Y598" t="str">
            <v>西环</v>
          </cell>
          <cell r="AB598" t="str">
            <v>91440700MA55H88Y48</v>
          </cell>
        </row>
        <row r="599">
          <cell r="A599" t="str">
            <v>江门市乔帮主科技有限责任公司</v>
          </cell>
          <cell r="B599" t="str">
            <v>粤江食药监械经营备20216011号</v>
          </cell>
          <cell r="G599" t="str">
            <v>二级监管企业</v>
          </cell>
          <cell r="H599" t="str">
            <v>江门市江华路17号首层8-11A-C轴二层8-11A-C轴</v>
          </cell>
          <cell r="I599" t="str">
            <v>江门市江华路17号首层8-11A-C轴二层8-11A-C轴</v>
          </cell>
          <cell r="J599" t="str">
            <v>江门市江华路17号首层8-11A-C轴二层8-11A-C轴</v>
          </cell>
          <cell r="K599" t="str">
            <v>刘年跃</v>
          </cell>
          <cell r="L599" t="str">
            <v>刘年跃</v>
          </cell>
          <cell r="O599" t="str">
            <v>刘年跃13702709999</v>
          </cell>
          <cell r="P599">
            <v>44224</v>
          </cell>
          <cell r="Q599" t="str">
            <v>2002年分类目录：6820普通诊察器械;2017年分类目录：07医用诊察和监护器械</v>
          </cell>
          <cell r="R599" t="str">
            <v>批零兼营</v>
          </cell>
          <cell r="T599">
            <v>0</v>
          </cell>
          <cell r="Y599" t="str">
            <v>堤东</v>
          </cell>
          <cell r="AB599" t="str">
            <v>91440703095877920J</v>
          </cell>
        </row>
        <row r="600">
          <cell r="A600" t="str">
            <v>江门市聚兴医疗科技有限公司</v>
          </cell>
          <cell r="B600" t="str">
            <v>粤江食药监械经营备20216013号</v>
          </cell>
          <cell r="G600" t="str">
            <v>二级监管企业</v>
          </cell>
          <cell r="H600" t="str">
            <v>江门市蓬江区港口一路105号402室自编104之一</v>
          </cell>
          <cell r="I600" t="str">
            <v>江门市蓬江区港口一路105号402室自编104之一</v>
          </cell>
          <cell r="J600" t="str">
            <v>江门市炮台新村7座104车房</v>
          </cell>
          <cell r="K600" t="str">
            <v>陈绮文</v>
          </cell>
          <cell r="L600" t="str">
            <v>覃文</v>
          </cell>
          <cell r="M600" t="str">
            <v>覃文</v>
          </cell>
          <cell r="N600" t="str">
            <v>陈绮文</v>
          </cell>
          <cell r="O600">
            <v>18688558310</v>
          </cell>
          <cell r="P600">
            <v>44896</v>
          </cell>
          <cell r="Q600" t="str">
            <v>2002年分类目录：6820,6821,6822,6823,6824,6825,6826,6827,6828,6830,6831,6832,6833,6834,6841,6854,6855,6856,6857,6858,6863,6864,6865,6866,6870,6877;2017年分类目录：07,09,10,11,14,15,19,20,21,22</v>
          </cell>
          <cell r="R600" t="str">
            <v>批零兼营</v>
          </cell>
          <cell r="T600">
            <v>0</v>
          </cell>
          <cell r="X600" t="str">
            <v>无菌</v>
          </cell>
          <cell r="Y600" t="str">
            <v>堤东</v>
          </cell>
          <cell r="AB600" t="str">
            <v>91440703MA55WD8E6J</v>
          </cell>
        </row>
        <row r="601">
          <cell r="A601" t="str">
            <v>江门市金小本生物科技有限公司</v>
          </cell>
          <cell r="B601" t="str">
            <v>粤江食药监械经营备20216015号</v>
          </cell>
          <cell r="G601" t="str">
            <v>二级监管企业</v>
          </cell>
          <cell r="H601" t="str">
            <v>江门市蓬江区杜阮镇杜阮北二路39号2栋首层之三</v>
          </cell>
          <cell r="I601" t="str">
            <v>江门市蓬江区杜阮镇杜阮北二路39号2栋首层之三</v>
          </cell>
          <cell r="J601" t="str">
            <v>江门市蓬江区杜阮镇杜阮北二路39号2栋首层之三</v>
          </cell>
          <cell r="K601" t="str">
            <v>王启泰</v>
          </cell>
          <cell r="L601" t="str">
            <v>罗勋</v>
          </cell>
          <cell r="M601" t="str">
            <v>欧阳喜临</v>
          </cell>
          <cell r="N601" t="str">
            <v>王启泰</v>
          </cell>
          <cell r="O601" t="str">
            <v>13652737033
13709610833</v>
          </cell>
          <cell r="P601">
            <v>45119</v>
          </cell>
          <cell r="Q60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601" t="str">
            <v>批零兼营</v>
          </cell>
          <cell r="T601" t="str">
            <v>是</v>
          </cell>
          <cell r="X601" t="str">
            <v>无菌、植入、避孕套</v>
          </cell>
          <cell r="Y601" t="str">
            <v>杜阮</v>
          </cell>
          <cell r="AB601" t="str">
            <v>91440703MA53HDRU40</v>
          </cell>
        </row>
        <row r="602">
          <cell r="A602" t="str">
            <v>江门市广讯数码有限公司</v>
          </cell>
          <cell r="B602" t="str">
            <v>粤江食药监械经营备20216016号</v>
          </cell>
          <cell r="E602" t="str">
            <v>11/11：符合要求。吴潮炳（19130130044)
陈海清（19130130100)</v>
          </cell>
          <cell r="G602" t="str">
            <v>二级监管企业</v>
          </cell>
          <cell r="H602" t="str">
            <v>江门市蓬莱路28号首层(自编之一)</v>
          </cell>
          <cell r="I602" t="str">
            <v>江门市蓬莱路28号首层(自编之一)</v>
          </cell>
          <cell r="J602" t="str">
            <v>江门市蓬莱路28号首层(自编之一)</v>
          </cell>
          <cell r="K602" t="str">
            <v>刘年跃</v>
          </cell>
          <cell r="L602" t="str">
            <v>刘年跃</v>
          </cell>
          <cell r="O602" t="str">
            <v>刘年跃13702709999</v>
          </cell>
          <cell r="P602">
            <v>44258</v>
          </cell>
          <cell r="Q602" t="str">
            <v>2002年分类目录：6820普通诊察器械;2017年分类目录：07医用诊察和监护器械</v>
          </cell>
          <cell r="R602" t="str">
            <v>批零兼营</v>
          </cell>
          <cell r="T602">
            <v>0</v>
          </cell>
          <cell r="Y602" t="str">
            <v>白沙</v>
          </cell>
          <cell r="AB602" t="str">
            <v>91440703MA4WD33T9L</v>
          </cell>
        </row>
        <row r="603">
          <cell r="A603" t="str">
            <v>江门高济医药连锁有限公司</v>
          </cell>
          <cell r="B603" t="str">
            <v>粤江食药监械经营备20216017号</v>
          </cell>
          <cell r="G603" t="str">
            <v>二级监管企业</v>
          </cell>
          <cell r="H603" t="str">
            <v>江门市蓬江区建设路82号之三第四层</v>
          </cell>
          <cell r="I603" t="str">
            <v>江门市蓬江区建设路82号之三第四层</v>
          </cell>
          <cell r="J603" t="str">
            <v>委托广东邦健医药连锁有限公司贮存配送</v>
          </cell>
          <cell r="K603" t="str">
            <v>古远成</v>
          </cell>
          <cell r="L603" t="str">
            <v>古远成</v>
          </cell>
          <cell r="M603" t="str">
            <v>吴莉俐</v>
          </cell>
          <cell r="N603" t="str">
            <v>林杏浓</v>
          </cell>
          <cell r="O603">
            <v>13828089811</v>
          </cell>
          <cell r="P603">
            <v>45553</v>
          </cell>
          <cell r="Q603" t="str">
            <v>2002年分类目录：Ⅱ类6840临床检验分析仪器（体外诊断试剂除外）；2017年分类目录: 01，02，03，04，05，06，07，08，09，10，11，12，14，15，16，17，18，19，20，21，22***</v>
          </cell>
          <cell r="R603" t="str">
            <v>批零兼营</v>
          </cell>
          <cell r="T603" t="str">
            <v>是</v>
          </cell>
          <cell r="Y603" t="str">
            <v>白沙</v>
          </cell>
          <cell r="AB603" t="str">
            <v>9144070359211377XY</v>
          </cell>
        </row>
        <row r="604">
          <cell r="A604" t="str">
            <v>江门市众承医疗器械有限公司</v>
          </cell>
          <cell r="B604" t="str">
            <v>粤江食药监械经营备20216018号</v>
          </cell>
          <cell r="G604" t="str">
            <v>二级监管企业</v>
          </cell>
          <cell r="H604" t="str">
            <v>江门市蓬江区建设三路75号2幢八层801室（自编2号）</v>
          </cell>
          <cell r="I604" t="str">
            <v>江门市蓬江区建设三路75号2幢八层801室（自编2号）</v>
          </cell>
          <cell r="J604" t="str">
            <v>江门市蓬江区建设三路75号2幢八层801室（自编2号）</v>
          </cell>
          <cell r="K604" t="str">
            <v>潘燕玲</v>
          </cell>
          <cell r="L604" t="str">
            <v>潘燕玲</v>
          </cell>
          <cell r="O604" t="str">
            <v>潘燕玲18575054767</v>
          </cell>
          <cell r="P604">
            <v>44267</v>
          </cell>
          <cell r="Q604" t="str">
            <v>2002年分类目录：6801基础外科手术器械,6803神经外科手术器械,6804眼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体外诊断试剂（诊断试剂不需低温冷藏运输贮存）,6840体外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04" t="str">
            <v>批零兼营</v>
          </cell>
          <cell r="S604" t="str">
            <v>是</v>
          </cell>
          <cell r="T604">
            <v>0</v>
          </cell>
          <cell r="X604" t="str">
            <v>无菌、避孕套、植入</v>
          </cell>
          <cell r="Y604" t="str">
            <v>西环</v>
          </cell>
          <cell r="AB604" t="str">
            <v>91440703MA5629RY73</v>
          </cell>
        </row>
        <row r="605">
          <cell r="A605" t="str">
            <v>广药大药房（广东）有限公司江门中心店</v>
          </cell>
          <cell r="B605" t="str">
            <v>粤江食药监械经营备20216020号</v>
          </cell>
          <cell r="C605">
            <v>0</v>
          </cell>
          <cell r="E605" t="str">
            <v>11/18：符合要求。姚玉河（19130130058)
卢健春（19130130167)</v>
          </cell>
          <cell r="G605" t="str">
            <v>二级监管企业</v>
          </cell>
          <cell r="H605" t="str">
            <v>江门市蓬江区北新路3号首层第三卡铺位</v>
          </cell>
          <cell r="I605" t="str">
            <v>江门市蓬江区北新路3号首层第三卡铺位</v>
          </cell>
          <cell r="J605" t="str">
            <v>未设仓库</v>
          </cell>
          <cell r="K605" t="str">
            <v>***</v>
          </cell>
          <cell r="L605" t="str">
            <v>叶水娣</v>
          </cell>
          <cell r="M605" t="str">
            <v>汤柏盛</v>
          </cell>
          <cell r="N605" t="str">
            <v>黄国权</v>
          </cell>
          <cell r="O605">
            <v>13411354937</v>
          </cell>
          <cell r="P605">
            <v>45391</v>
          </cell>
          <cell r="Q605" t="str">
            <v>2002年分类目录：6801,6802,6803,6804,6805,6806,6807,6808,6809,6810,6812,6813,6815,6816,6820,6821,6822,6823,6824,6825,6826,6827,6828,6830,6831,6832,6833,6834,6840临床检验分析仪器（体外诊断试剂除外）,6841,6845,6846,6854,6855,6856,6857,6858,6863,6864,6865,6866,6870;2017年分类目录：01,02,03,04,05,06,07,08,09,10,11,14,15,16,17,18,19,20,21,22</v>
          </cell>
          <cell r="R605" t="str">
            <v>零售</v>
          </cell>
          <cell r="S605" t="str">
            <v>是</v>
          </cell>
          <cell r="T605" t="str">
            <v>是</v>
          </cell>
          <cell r="U605" t="str">
            <v>是</v>
          </cell>
          <cell r="X605" t="str">
            <v>避孕套、无菌</v>
          </cell>
          <cell r="Y605" t="str">
            <v>堤东</v>
          </cell>
          <cell r="AB605" t="str">
            <v>91440703MA561FBC6H</v>
          </cell>
        </row>
        <row r="606">
          <cell r="A606" t="str">
            <v>江门市易得利贸易有限公司</v>
          </cell>
          <cell r="B606" t="str">
            <v>粤江食药监械经营备20216021号</v>
          </cell>
          <cell r="G606" t="str">
            <v>一级监管企业</v>
          </cell>
          <cell r="H606" t="str">
            <v>江门市蓬江区杜阮镇瑶村村民委员会西和村3号之一</v>
          </cell>
          <cell r="I606" t="str">
            <v>江门市蓬江区杜阮镇瑶村村民委员会西和村3号之一</v>
          </cell>
          <cell r="J606" t="str">
            <v>不设仓库</v>
          </cell>
          <cell r="K606" t="str">
            <v>梁锡其</v>
          </cell>
          <cell r="L606" t="str">
            <v>梁锡其</v>
          </cell>
          <cell r="N606" t="str">
            <v>梁锡其</v>
          </cell>
          <cell r="O606">
            <v>18128269280</v>
          </cell>
          <cell r="P606">
            <v>44273</v>
          </cell>
          <cell r="Q606" t="str">
            <v>2002年分类目录：6866医用高分子材料及制品;2017年分类目录：18妇产科、辅助生殖和避孕器械</v>
          </cell>
          <cell r="R606" t="str">
            <v>零售</v>
          </cell>
          <cell r="T606" t="str">
            <v>是</v>
          </cell>
          <cell r="X606" t="str">
            <v>避孕套</v>
          </cell>
          <cell r="Y606" t="str">
            <v>杜阮</v>
          </cell>
          <cell r="AB606" t="str">
            <v>91440703MA560DRF1E</v>
          </cell>
        </row>
        <row r="607">
          <cell r="A607" t="str">
            <v>南北药行江门有限公司迎宾店</v>
          </cell>
          <cell r="B607" t="str">
            <v>粤江食药监械经营备20216022号</v>
          </cell>
          <cell r="C607">
            <v>0</v>
          </cell>
          <cell r="E607" t="str">
            <v>8/5：符合要求。
吴德培19130130142
胡卫华19130130061　</v>
          </cell>
          <cell r="G607" t="str">
            <v>二级监管企业</v>
          </cell>
          <cell r="H607" t="str">
            <v>江门市蓬江区祥庆苑1幢首层（8-9号铺）（一址多照）</v>
          </cell>
          <cell r="I607" t="str">
            <v>江门市蓬江区祥庆苑1幢首层（8-9号铺）（一址多照）</v>
          </cell>
          <cell r="J607" t="str">
            <v>未设库房</v>
          </cell>
          <cell r="K607" t="str">
            <v>***</v>
          </cell>
          <cell r="L607" t="str">
            <v>梁春燕</v>
          </cell>
          <cell r="N607" t="str">
            <v>陈超辉</v>
          </cell>
          <cell r="O607">
            <v>13232921530</v>
          </cell>
          <cell r="P607">
            <v>44280</v>
          </cell>
          <cell r="Q60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07" t="str">
            <v>零售</v>
          </cell>
          <cell r="T607" t="str">
            <v>是</v>
          </cell>
          <cell r="U607" t="str">
            <v>是</v>
          </cell>
          <cell r="X607" t="str">
            <v>避孕套、无菌、植入</v>
          </cell>
          <cell r="Y607" t="str">
            <v>西环</v>
          </cell>
          <cell r="AB607" t="str">
            <v>91440703MA561YE25H</v>
          </cell>
        </row>
        <row r="608">
          <cell r="A608" t="str">
            <v>江门皇友生物科技有限公司</v>
          </cell>
          <cell r="B608" t="str">
            <v>粤江食药监械经营备20216023号</v>
          </cell>
          <cell r="G608" t="str">
            <v>二级监管企业</v>
          </cell>
          <cell r="H608" t="str">
            <v>江门市蓬江区金海湾花园6幢101室之二</v>
          </cell>
          <cell r="I608" t="str">
            <v>江门市蓬江区金海湾花园6幢101室之二</v>
          </cell>
          <cell r="J608" t="str">
            <v>江门市蓬江区金海湾花园6幢101室之二</v>
          </cell>
          <cell r="K608" t="str">
            <v>张富华</v>
          </cell>
          <cell r="L608" t="str">
            <v>张玉兰</v>
          </cell>
          <cell r="O608" t="str">
            <v>张富华13631865974</v>
          </cell>
          <cell r="P608">
            <v>44280</v>
          </cell>
          <cell r="Q60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08" t="str">
            <v>批零兼营</v>
          </cell>
          <cell r="T608">
            <v>0</v>
          </cell>
          <cell r="X608" t="str">
            <v>避孕套、无菌、植入</v>
          </cell>
          <cell r="Y608" t="str">
            <v>环市</v>
          </cell>
          <cell r="AB608" t="str">
            <v>91440703MA5633XX62</v>
          </cell>
        </row>
        <row r="609">
          <cell r="A609" t="str">
            <v>江门市尊豪供应链管理有限公司</v>
          </cell>
          <cell r="B609" t="str">
            <v>粤江食药监械经营备20216024号</v>
          </cell>
          <cell r="G609" t="str">
            <v>二级监管企业</v>
          </cell>
          <cell r="H609" t="str">
            <v>江门市蓬江区篁庄大道西16号11幢二楼208室</v>
          </cell>
          <cell r="I609" t="str">
            <v>江门市蓬江区篁庄大道西16号11幢二楼208室</v>
          </cell>
          <cell r="J609" t="str">
            <v>江门市蓬江区篁庄大道西16号11幢二楼208室</v>
          </cell>
          <cell r="K609" t="str">
            <v>钟沈江</v>
          </cell>
          <cell r="L609" t="str">
            <v>钟沈江</v>
          </cell>
          <cell r="N609" t="str">
            <v>钟沈江</v>
          </cell>
          <cell r="O609">
            <v>13925809256</v>
          </cell>
          <cell r="P609">
            <v>45461</v>
          </cell>
          <cell r="Q609" t="str">
            <v>2002年分类目录：Ⅱ类6840体外诊断试剂（诊断试剂不需低温冷藏运输贮存），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609" t="str">
            <v>批零兼营</v>
          </cell>
          <cell r="S609" t="str">
            <v>是</v>
          </cell>
          <cell r="T609">
            <v>0</v>
          </cell>
          <cell r="X609" t="str">
            <v>避孕套、无菌、植入</v>
          </cell>
          <cell r="Y609" t="str">
            <v>西环</v>
          </cell>
          <cell r="AB609" t="str">
            <v>91440700MA55WHN241</v>
          </cell>
        </row>
        <row r="610">
          <cell r="A610" t="str">
            <v>江门大参林药店有限公司江门星河花园分店</v>
          </cell>
          <cell r="B610" t="str">
            <v>粤江食药监械经营备20216025号</v>
          </cell>
          <cell r="C610">
            <v>0</v>
          </cell>
          <cell r="E610" t="str">
            <v>8/7：符合要求。
吴德培19130130142
胡卫华19130130061</v>
          </cell>
          <cell r="G610" t="str">
            <v>二级监管企业</v>
          </cell>
          <cell r="H610" t="str">
            <v>江门市蓬江区双龙大道51号103室（一址多照）</v>
          </cell>
          <cell r="I610" t="str">
            <v>江门市蓬江区双龙大道51号103室（一址多照）</v>
          </cell>
          <cell r="J610" t="str">
            <v>未设仓库</v>
          </cell>
          <cell r="K610" t="str">
            <v>***</v>
          </cell>
          <cell r="L610" t="str">
            <v>郭锦英</v>
          </cell>
          <cell r="M610" t="str">
            <v>梁乔珠</v>
          </cell>
          <cell r="N610" t="str">
            <v>梁凤梅</v>
          </cell>
          <cell r="O610">
            <v>18033133911</v>
          </cell>
          <cell r="P610">
            <v>45173</v>
          </cell>
          <cell r="Q61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10" t="str">
            <v>零售</v>
          </cell>
          <cell r="T610" t="str">
            <v>是</v>
          </cell>
          <cell r="U610" t="str">
            <v>是</v>
          </cell>
          <cell r="X610" t="str">
            <v>避孕套、无菌、植入</v>
          </cell>
          <cell r="Y610" t="str">
            <v>西环</v>
          </cell>
          <cell r="AB610" t="str">
            <v>91440703MA561TAK39</v>
          </cell>
        </row>
        <row r="611">
          <cell r="A611" t="str">
            <v>江门市地尔便松科技有限公司</v>
          </cell>
          <cell r="B611" t="str">
            <v>粤江食药监械经营备20216026号</v>
          </cell>
          <cell r="G611" t="str">
            <v>一级监管企业</v>
          </cell>
          <cell r="H611" t="str">
            <v>江门市蓬江区东华二路28号首层102室编号B10商铺</v>
          </cell>
          <cell r="I611" t="str">
            <v>江门市蓬江区东华二路28号首层102室编号B10商铺</v>
          </cell>
          <cell r="J611" t="str">
            <v>未设库房</v>
          </cell>
          <cell r="K611" t="str">
            <v>邱文礼</v>
          </cell>
          <cell r="L611" t="str">
            <v>邱文礼</v>
          </cell>
          <cell r="O611" t="str">
            <v>邱文礼13631864882</v>
          </cell>
          <cell r="P611">
            <v>44287</v>
          </cell>
          <cell r="Q611" t="str">
            <v>2002年分类目录：6809泌尿肛肠外科手术器械,6826物理治疗及康复设备,6854手术室、急救室、诊疗室设备及器具</v>
          </cell>
          <cell r="R611" t="str">
            <v>零售</v>
          </cell>
          <cell r="T611">
            <v>0</v>
          </cell>
          <cell r="Y611" t="str">
            <v>堤东</v>
          </cell>
          <cell r="AB611" t="str">
            <v>91440703MA4UTYA9XX</v>
          </cell>
        </row>
        <row r="612">
          <cell r="A612" t="str">
            <v>深圳市海王星辰健康药房连锁有限公司江门浮石药房</v>
          </cell>
          <cell r="B612" t="str">
            <v>粤江食药监械经营备20216027号</v>
          </cell>
          <cell r="C612">
            <v>0</v>
          </cell>
          <cell r="E612" t="str">
            <v>3/26：符合要求。李小夫（19130130059)
林树怀（19130130117)</v>
          </cell>
          <cell r="G612" t="str">
            <v>二级监管企业</v>
          </cell>
          <cell r="H612" t="str">
            <v>江门市蓬江区浮石路23号101室首层（一址多照）</v>
          </cell>
          <cell r="I612" t="str">
            <v>江门市蓬江区浮石路23号101室首层（一址多照）</v>
          </cell>
          <cell r="J612" t="str">
            <v>未设库房</v>
          </cell>
          <cell r="K612" t="str">
            <v>***</v>
          </cell>
          <cell r="L612" t="str">
            <v>聂凡</v>
          </cell>
          <cell r="M612" t="str">
            <v>陈土珍</v>
          </cell>
          <cell r="N612" t="str">
            <v>梁绮婷</v>
          </cell>
          <cell r="O612">
            <v>15521783796</v>
          </cell>
          <cell r="P612">
            <v>45072</v>
          </cell>
          <cell r="Q612" t="str">
            <v>2002年分类目录：6801,6803,6807,6809,6815,6820,6821,6822,6823,6824,6825,6826,6827,6830,6840体外诊断试剂（诊断试剂不需低温冷藏运输贮存）,6841,6845,6846,6854,6855,6856,6857,6858,6863,6864,6865,6866,6870;2017年分类目录：01,02,03,04,05,06,07,08,09,10,11,14,15,17,18,19,20,21,22</v>
          </cell>
          <cell r="R612" t="str">
            <v>零售</v>
          </cell>
          <cell r="S612" t="str">
            <v>是</v>
          </cell>
          <cell r="T612" t="str">
            <v>是</v>
          </cell>
          <cell r="U612" t="str">
            <v>是</v>
          </cell>
          <cell r="X612" t="str">
            <v>避孕套、无菌、植入</v>
          </cell>
          <cell r="Y612" t="str">
            <v>堤东</v>
          </cell>
          <cell r="AB612" t="str">
            <v>91440703MA55Y64914</v>
          </cell>
        </row>
        <row r="613">
          <cell r="A613" t="str">
            <v>江门市尚禾贸易有限公司</v>
          </cell>
          <cell r="B613" t="str">
            <v>粤江食药监械经营备20216028号</v>
          </cell>
          <cell r="G613" t="str">
            <v>二级监管企业</v>
          </cell>
          <cell r="H613" t="str">
            <v>江门市蓬江区农林横路93号之二102室</v>
          </cell>
          <cell r="I613" t="str">
            <v>江门市蓬江区农林横路93号之二102室</v>
          </cell>
          <cell r="J613" t="str">
            <v>江门市蓬江区农林横路93号之二102室</v>
          </cell>
          <cell r="K613" t="str">
            <v>吴逸忠</v>
          </cell>
          <cell r="L613" t="str">
            <v>吴逸忠</v>
          </cell>
          <cell r="O613" t="str">
            <v>赵小英13822446211</v>
          </cell>
          <cell r="P613">
            <v>44293</v>
          </cell>
          <cell r="Q613" t="str">
            <v>2002年分类目录：6820普通诊察器械,6821医用电子仪器设备,6823医用超声仪器及有关设备,6826物理治疗及康复设备,6827中医器械,6864医用卫生材料及敷料;2017年分类目录：01有源手术器械,04骨科手术器械,06医用成像器械,07医用诊察和监护器械,09物理治疗器械,12有源植入器械,14注射、护理和防护器械,16眼科器械,17口腔科器械,18妇产科、辅助生殖和避孕器械,19医用康复器械,20中医器械</v>
          </cell>
          <cell r="R613" t="str">
            <v>批零兼营</v>
          </cell>
          <cell r="T613">
            <v>0</v>
          </cell>
          <cell r="Y613" t="str">
            <v>白沙</v>
          </cell>
          <cell r="AB613" t="str">
            <v>91440703MA55U1W19H</v>
          </cell>
        </row>
        <row r="614">
          <cell r="A614" t="str">
            <v>江门正德酒店管理有限公司</v>
          </cell>
          <cell r="B614" t="str">
            <v>粤江食药监械经营备20216030号</v>
          </cell>
          <cell r="G614" t="str">
            <v>一级监管企业</v>
          </cell>
          <cell r="H614" t="str">
            <v>江门市蓬江区建设路45号首层之一、六至十二层</v>
          </cell>
          <cell r="I614" t="str">
            <v>江门市蓬江区建设路45号首层之一、六至十二层</v>
          </cell>
          <cell r="J614" t="str">
            <v>未设库房</v>
          </cell>
          <cell r="K614" t="str">
            <v>韩上波</v>
          </cell>
          <cell r="L614" t="str">
            <v>李宝雄</v>
          </cell>
          <cell r="O614" t="str">
            <v>陈婷婷13612281747</v>
          </cell>
          <cell r="P614">
            <v>44300</v>
          </cell>
          <cell r="Q614"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14" t="str">
            <v>零售</v>
          </cell>
          <cell r="T614">
            <v>0</v>
          </cell>
          <cell r="X614" t="str">
            <v>避孕套</v>
          </cell>
          <cell r="Y614" t="str">
            <v>白沙</v>
          </cell>
          <cell r="AB614" t="str">
            <v>91440703MA4W48TCX5</v>
          </cell>
        </row>
        <row r="615">
          <cell r="A615" t="str">
            <v>广东赛壹便利店有限公司江门万达广场分店</v>
          </cell>
          <cell r="B615" t="str">
            <v>粤江食药监械经营备20216031号</v>
          </cell>
          <cell r="G615" t="str">
            <v>一级监管企业</v>
          </cell>
          <cell r="H615" t="str">
            <v>江门市蓬江区江门万达广场2幢101室之一</v>
          </cell>
          <cell r="I615" t="str">
            <v>江门市蓬江区江门万达广场2幢101室之一</v>
          </cell>
          <cell r="J615" t="str">
            <v>未设库房</v>
          </cell>
          <cell r="K615" t="str">
            <v>***</v>
          </cell>
          <cell r="L615" t="str">
            <v>柯健文</v>
          </cell>
          <cell r="O615" t="str">
            <v>陈海怡13922302380
13430315155</v>
          </cell>
          <cell r="P615">
            <v>44299</v>
          </cell>
          <cell r="Q615" t="str">
            <v>2002年分类目录：6840临床检验分析仪器（体外诊断试剂除外）,6864医用卫生材料及敷料,6866医用高分子材料及制品;2017年分类目录：14注射、护理和防护器械,22临床检验器械</v>
          </cell>
          <cell r="R615" t="str">
            <v>零售</v>
          </cell>
          <cell r="T615">
            <v>0</v>
          </cell>
          <cell r="V615" t="str">
            <v>是</v>
          </cell>
          <cell r="X615" t="str">
            <v>避孕套</v>
          </cell>
          <cell r="Y615" t="str">
            <v>环市</v>
          </cell>
          <cell r="AB615" t="str">
            <v>91440700MA5687Y43W</v>
          </cell>
        </row>
        <row r="616">
          <cell r="A616" t="str">
            <v>江门市大方室内环境科技有限公司</v>
          </cell>
          <cell r="B616" t="str">
            <v>粤江食药监械经营备20216032号</v>
          </cell>
          <cell r="E616" t="str">
            <v>11/21：符合要求。姚玉河（19130130058)
卢健春（19130130167)</v>
          </cell>
          <cell r="G616" t="str">
            <v>一级监管企业</v>
          </cell>
          <cell r="H616" t="str">
            <v>江门市蓬江区白石大道29号112、114、115、116、203、205室</v>
          </cell>
          <cell r="I616" t="str">
            <v>江门市蓬江区白石大道29号112、114、115、116、203、205室</v>
          </cell>
          <cell r="J616" t="str">
            <v>未设仓库</v>
          </cell>
          <cell r="K616" t="str">
            <v>梁华忠</v>
          </cell>
          <cell r="L616" t="str">
            <v>梁华忠</v>
          </cell>
          <cell r="O616" t="str">
            <v>陈坚强13702278939</v>
          </cell>
          <cell r="P616">
            <v>44305</v>
          </cell>
          <cell r="Q616" t="str">
            <v>2002年分类目录：6854手术室、急救室、诊疗室设备及器具;2017年分类目录：09物理治疗器械</v>
          </cell>
          <cell r="R616" t="str">
            <v>零售</v>
          </cell>
          <cell r="T616">
            <v>0</v>
          </cell>
          <cell r="Y616" t="str">
            <v>堤东</v>
          </cell>
          <cell r="AB616" t="str">
            <v>91440703MA4UMP448C</v>
          </cell>
        </row>
        <row r="617">
          <cell r="A617" t="str">
            <v>江门市海步药业有限公司</v>
          </cell>
          <cell r="B617" t="str">
            <v>粤江食药监械经营备20216033号</v>
          </cell>
          <cell r="C617">
            <v>0</v>
          </cell>
          <cell r="E617" t="str">
            <v>9/17：符合要求。邓勇杰（19130130073)
谢小海（19130130051）</v>
          </cell>
          <cell r="G617" t="str">
            <v>二级监管企业</v>
          </cell>
          <cell r="H617" t="str">
            <v>江门市蓬江区杜阮镇龙溪村民委员会南塘新村48号（信息申报制）</v>
          </cell>
          <cell r="I617" t="str">
            <v>江门市蓬江区杜阮镇龙溪村民委员会南塘新村48号（信息申报制）</v>
          </cell>
          <cell r="J617" t="str">
            <v>未设仓库</v>
          </cell>
          <cell r="K617" t="str">
            <v>简锦辉</v>
          </cell>
          <cell r="L617" t="str">
            <v>叶剑平</v>
          </cell>
          <cell r="O617" t="str">
            <v>简锦辉15813782228</v>
          </cell>
          <cell r="P617">
            <v>44313</v>
          </cell>
          <cell r="Q61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17" t="str">
            <v>零售</v>
          </cell>
          <cell r="T617">
            <v>0</v>
          </cell>
          <cell r="U617" t="str">
            <v>是</v>
          </cell>
          <cell r="Y617" t="str">
            <v>杜阮</v>
          </cell>
          <cell r="AB617" t="str">
            <v>91440700MA564BM89E</v>
          </cell>
        </row>
        <row r="618">
          <cell r="A618" t="str">
            <v>南北药行江门有限公司誉城店</v>
          </cell>
          <cell r="B618" t="str">
            <v>粤江食药监械经营备20216035号</v>
          </cell>
          <cell r="C618" t="e">
            <v>#N/A</v>
          </cell>
          <cell r="E618" t="e">
            <v>#N/A</v>
          </cell>
          <cell r="G618" t="str">
            <v>二级监管企业</v>
          </cell>
          <cell r="H618" t="str">
            <v>江门市蓬江区里村大道106号102室-3</v>
          </cell>
          <cell r="I618" t="str">
            <v>江门市蓬江区里村大道106号102室-3</v>
          </cell>
          <cell r="J618" t="str">
            <v>未设仓库</v>
          </cell>
          <cell r="K618" t="str">
            <v>***</v>
          </cell>
          <cell r="L618" t="str">
            <v>梁春燕</v>
          </cell>
          <cell r="M618" t="str">
            <v>陈淑芬</v>
          </cell>
          <cell r="O618" t="str">
            <v>陈超辉13232921530
0750-3218680</v>
          </cell>
          <cell r="P618">
            <v>44322</v>
          </cell>
          <cell r="Q61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18" t="str">
            <v>零售</v>
          </cell>
          <cell r="T618" t="e">
            <v>#N/A</v>
          </cell>
          <cell r="U618" t="str">
            <v>是</v>
          </cell>
          <cell r="X618" t="str">
            <v>避孕套、无菌</v>
          </cell>
          <cell r="Y618" t="str">
            <v>西环</v>
          </cell>
          <cell r="AB618" t="str">
            <v>91440703MA567KEP8F</v>
          </cell>
        </row>
        <row r="619">
          <cell r="A619" t="str">
            <v>广东赛壹便利店有限公司江门美心工厂分店</v>
          </cell>
          <cell r="B619" t="str">
            <v>粤江食药监械经营备20216039号</v>
          </cell>
          <cell r="G619" t="str">
            <v>一级监管企业</v>
          </cell>
          <cell r="H619" t="str">
            <v>江门市蓬江区棠下镇堡兴路13号6栋生活配套一楼自编01号铺之一</v>
          </cell>
          <cell r="I619" t="str">
            <v>江门市蓬江区棠下镇堡兴路13号6栋生活配套一楼自编01号铺之一</v>
          </cell>
          <cell r="J619" t="str">
            <v>未设仓库</v>
          </cell>
          <cell r="K619" t="str">
            <v>***</v>
          </cell>
          <cell r="L619" t="str">
            <v>柯健文</v>
          </cell>
          <cell r="M619" t="str">
            <v>戚晓波</v>
          </cell>
          <cell r="O619" t="str">
            <v>陈海怡13922302382</v>
          </cell>
          <cell r="P619">
            <v>44335</v>
          </cell>
          <cell r="Q619" t="str">
            <v>2002年分类目录：6840临床检验分析仪器（体外诊断试剂除外）,6864医用卫生材料及敷料,6866医用高分子材料及制品;2017年分类目录：14注射、护理和防护器械,22临床检验器械</v>
          </cell>
          <cell r="R619" t="str">
            <v>零售</v>
          </cell>
          <cell r="T619">
            <v>0</v>
          </cell>
          <cell r="V619" t="str">
            <v>是</v>
          </cell>
          <cell r="X619" t="str">
            <v>避孕套</v>
          </cell>
          <cell r="Y619" t="str">
            <v>棠下</v>
          </cell>
          <cell r="AB619" t="str">
            <v>91440700MA56F56J0H</v>
          </cell>
        </row>
        <row r="620">
          <cell r="A620" t="str">
            <v>江门市贝康医疗科技有限公司</v>
          </cell>
          <cell r="B620" t="str">
            <v>粤江食药监械经营备20216040号</v>
          </cell>
          <cell r="E620" t="str">
            <v>11/10：符合要求。吴潮炳（19130130044)
陈海清（19130130100)</v>
          </cell>
          <cell r="G620" t="str">
            <v>二级监管企业</v>
          </cell>
          <cell r="H620" t="str">
            <v>江门市蓬江区环市一路201室自编2-3室（一址多照）</v>
          </cell>
          <cell r="I620" t="str">
            <v>江门市蓬江区环市一路201室自编2-3室</v>
          </cell>
          <cell r="J620" t="str">
            <v>江门市蓬江区环市一路201室自编2-5、2-6室</v>
          </cell>
          <cell r="K620" t="str">
            <v>鲁靖茹</v>
          </cell>
          <cell r="L620" t="str">
            <v>鲁靖茹</v>
          </cell>
          <cell r="M620" t="str">
            <v>吴佩恩</v>
          </cell>
          <cell r="N620" t="str">
            <v>汤凤桃</v>
          </cell>
          <cell r="O620">
            <v>13422661974</v>
          </cell>
          <cell r="P620">
            <v>44970</v>
          </cell>
          <cell r="Q620"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620" t="str">
            <v>批发</v>
          </cell>
          <cell r="S620" t="str">
            <v>是</v>
          </cell>
          <cell r="T620">
            <v>0</v>
          </cell>
          <cell r="X620" t="str">
            <v>植入、无菌、避孕套</v>
          </cell>
          <cell r="Y620" t="str">
            <v>白沙</v>
          </cell>
          <cell r="AB620" t="str">
            <v>91440700MA54Y0KJ8Y</v>
          </cell>
        </row>
        <row r="621">
          <cell r="A621" t="str">
            <v>江门市蓬江区库柏贸易有限公司</v>
          </cell>
          <cell r="B621" t="str">
            <v>粤江食药监械经营备20216041号</v>
          </cell>
          <cell r="G621" t="str">
            <v>二级监管企业</v>
          </cell>
          <cell r="H621" t="str">
            <v>江门市蓬江区杜阮镇龙榜村工业区深坑路98号之一办公楼5楼501A（自编）</v>
          </cell>
          <cell r="I621" t="str">
            <v>江门市蓬江区杜阮镇龙榜村工业区深坑路98号之一办公楼5楼501A（自编）</v>
          </cell>
          <cell r="J621" t="str">
            <v>江门市蓬江区杜阮镇龙榜村工业区深坑路98号之一办公楼5楼501A（自编）</v>
          </cell>
          <cell r="K621" t="str">
            <v>梁燕芬</v>
          </cell>
          <cell r="L621" t="str">
            <v>梁燕芬</v>
          </cell>
          <cell r="M621" t="str">
            <v>梁燕芬</v>
          </cell>
          <cell r="O621" t="str">
            <v>梁燕芬18675068725
13286165074</v>
          </cell>
          <cell r="P621">
            <v>44341</v>
          </cell>
          <cell r="Q62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21" t="str">
            <v>批发</v>
          </cell>
          <cell r="T621">
            <v>0</v>
          </cell>
          <cell r="Y621" t="str">
            <v>杜阮</v>
          </cell>
          <cell r="AB621" t="str">
            <v>91440703MA51RW9F1L</v>
          </cell>
        </row>
        <row r="622">
          <cell r="A622" t="str">
            <v>江门悦目视光科技有限公司</v>
          </cell>
          <cell r="B622" t="str">
            <v>粤江食药监械经营备20216042号</v>
          </cell>
          <cell r="E622" t="str">
            <v>5/19：符合要求。张泽林（19130130137）
伍志华（19130130053）</v>
          </cell>
          <cell r="G622" t="str">
            <v>一级监管企业</v>
          </cell>
          <cell r="H622" t="str">
            <v>江门市蓬江区港口二路1号101室</v>
          </cell>
          <cell r="I622" t="str">
            <v>江门市蓬江区港口二路1号101室</v>
          </cell>
          <cell r="J622" t="str">
            <v>未设仓库</v>
          </cell>
          <cell r="K622" t="str">
            <v>李彦涛</v>
          </cell>
          <cell r="L622" t="str">
            <v>李彦涛</v>
          </cell>
          <cell r="M622" t="str">
            <v>巴艳丽</v>
          </cell>
          <cell r="N622" t="str">
            <v>李彦涛</v>
          </cell>
          <cell r="O622">
            <v>13827021132</v>
          </cell>
          <cell r="P622">
            <v>45423</v>
          </cell>
          <cell r="Q622" t="str">
            <v>2002年分类目录：6824,6826;2017年分类目录：16,19</v>
          </cell>
          <cell r="R622" t="str">
            <v>零售</v>
          </cell>
          <cell r="T622">
            <v>0</v>
          </cell>
          <cell r="Y622" t="str">
            <v>环市</v>
          </cell>
          <cell r="AB622" t="str">
            <v>91440703MA55XG987J</v>
          </cell>
        </row>
        <row r="623">
          <cell r="A623" t="str">
            <v>江门蓬江区大参林南芦药店</v>
          </cell>
          <cell r="B623" t="str">
            <v>粤江食药监械经营备20216043号</v>
          </cell>
          <cell r="C623">
            <v>0</v>
          </cell>
          <cell r="E623">
            <v>0</v>
          </cell>
          <cell r="G623" t="str">
            <v>二级监管企业</v>
          </cell>
          <cell r="H623" t="str">
            <v>江门市蓬江区杜阮镇怡和苑6幢103室和106室</v>
          </cell>
          <cell r="I623" t="str">
            <v>江门市蓬江区杜阮镇怡和苑6幢103室和106室</v>
          </cell>
          <cell r="J623" t="str">
            <v>未设仓库</v>
          </cell>
          <cell r="K623" t="str">
            <v>***</v>
          </cell>
          <cell r="L623" t="str">
            <v>郭锦英</v>
          </cell>
          <cell r="M623" t="str">
            <v>余超凤</v>
          </cell>
          <cell r="O623" t="str">
            <v>余超凤13725955462</v>
          </cell>
          <cell r="P623">
            <v>44347</v>
          </cell>
          <cell r="Q62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23" t="str">
            <v>零售</v>
          </cell>
          <cell r="T623" t="str">
            <v>是</v>
          </cell>
          <cell r="U623" t="str">
            <v>是</v>
          </cell>
          <cell r="X623" t="str">
            <v>避孕套、无菌</v>
          </cell>
          <cell r="Y623" t="str">
            <v>杜阮</v>
          </cell>
          <cell r="AB623" t="str">
            <v>91440703MA56F52U5Y</v>
          </cell>
        </row>
        <row r="624">
          <cell r="A624" t="str">
            <v>江门市大昌超市有限公司里村店</v>
          </cell>
          <cell r="B624" t="str">
            <v>粤江食药监械经营备20216044号</v>
          </cell>
          <cell r="G624" t="str">
            <v>一级监管企业</v>
          </cell>
          <cell r="H624" t="str">
            <v>江门市蓬江区里村大道17号101室</v>
          </cell>
          <cell r="I624" t="str">
            <v>江门市蓬江区里村大道17号101室</v>
          </cell>
          <cell r="J624" t="str">
            <v>未设仓库</v>
          </cell>
          <cell r="K624" t="str">
            <v>***</v>
          </cell>
          <cell r="L624" t="str">
            <v>谭业昌</v>
          </cell>
          <cell r="M624" t="str">
            <v>张伟民</v>
          </cell>
          <cell r="O624" t="str">
            <v>陈荧13600355509</v>
          </cell>
          <cell r="P624">
            <v>44350</v>
          </cell>
          <cell r="Q624"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24" t="str">
            <v>零售</v>
          </cell>
          <cell r="T624">
            <v>0</v>
          </cell>
          <cell r="V624" t="str">
            <v>是</v>
          </cell>
          <cell r="X624" t="str">
            <v>避孕套</v>
          </cell>
          <cell r="Y624" t="str">
            <v>西环</v>
          </cell>
          <cell r="AB624" t="str">
            <v>91440703MA569WAH0A</v>
          </cell>
        </row>
        <row r="625">
          <cell r="A625" t="str">
            <v>江门市挚爱商贸有限公司</v>
          </cell>
          <cell r="B625" t="str">
            <v>粤江食药监械经营备20216045号</v>
          </cell>
          <cell r="G625" t="str">
            <v>一级监管企业</v>
          </cell>
          <cell r="H625" t="str">
            <v>广东省江门市蓬江区天沙二路27号108室之一</v>
          </cell>
          <cell r="I625" t="str">
            <v>广东省江门市蓬江区天沙二路27号108室之一</v>
          </cell>
          <cell r="J625" t="str">
            <v>未设仓库</v>
          </cell>
          <cell r="K625" t="str">
            <v>黄友东</v>
          </cell>
          <cell r="L625" t="str">
            <v>黄友东</v>
          </cell>
          <cell r="M625" t="str">
            <v>黄文忠</v>
          </cell>
          <cell r="N625" t="str">
            <v>黄友东</v>
          </cell>
          <cell r="O625">
            <v>18922051371</v>
          </cell>
          <cell r="P625">
            <v>44748</v>
          </cell>
          <cell r="Q625" t="str">
            <v>2002年分类目录：6864医用卫生材料及敷料,6866医用高分子材料及制品;2017年分类目录：18妇产科、辅助生殖和避孕器械</v>
          </cell>
          <cell r="R625" t="str">
            <v>零售</v>
          </cell>
          <cell r="T625">
            <v>0</v>
          </cell>
          <cell r="Y625" t="str">
            <v>西环</v>
          </cell>
          <cell r="AB625" t="str">
            <v>91440700MA56G1D71U</v>
          </cell>
        </row>
        <row r="626">
          <cell r="A626" t="str">
            <v>中山市华润万家便利超市有限公司江门乐盈里分店</v>
          </cell>
          <cell r="B626" t="str">
            <v>粤江食药监械经营备20216047号</v>
          </cell>
          <cell r="G626" t="str">
            <v>一级监管企业</v>
          </cell>
          <cell r="H626" t="str">
            <v>江门市蓬江区江侨路71号1层153室之一</v>
          </cell>
          <cell r="I626" t="str">
            <v>江门市蓬江区江侨路71号1层153室之一</v>
          </cell>
          <cell r="J626" t="str">
            <v>未设仓库</v>
          </cell>
          <cell r="K626" t="str">
            <v>***</v>
          </cell>
          <cell r="L626" t="str">
            <v>张玉平</v>
          </cell>
          <cell r="M626" t="str">
            <v>梁坤源</v>
          </cell>
          <cell r="O626" t="str">
            <v>陈曼诗13702781311</v>
          </cell>
          <cell r="P626">
            <v>44526</v>
          </cell>
          <cell r="Q626" t="str">
            <v>2002年分类目录：6820普通诊察器械,6864医用卫生材料及敷料,6866医用高分子材料及制品;2017年分类目录：14注射、护理和防护器械,18妇产科、辅助生殖和避孕器械</v>
          </cell>
          <cell r="R626" t="str">
            <v>零售</v>
          </cell>
          <cell r="Y626" t="str">
            <v>环市</v>
          </cell>
          <cell r="AA626" t="str">
            <v>25.5.9所报停业</v>
          </cell>
          <cell r="AB626" t="str">
            <v>91440703MA55WM70XF</v>
          </cell>
        </row>
        <row r="627">
          <cell r="A627" t="str">
            <v>江门市蓬江区大参林双龙药店</v>
          </cell>
          <cell r="B627" t="str">
            <v>粤江食药监械经营备20216050号</v>
          </cell>
          <cell r="C627">
            <v>0</v>
          </cell>
          <cell r="E627" t="str">
            <v>8/7：符合要求。
徐卫强19130130141
林丽华19130130062</v>
          </cell>
          <cell r="G627" t="str">
            <v>二级监管企业</v>
          </cell>
          <cell r="H627" t="str">
            <v>江门市蓬江区双龙大道74号109室（一址多照）</v>
          </cell>
          <cell r="I627" t="str">
            <v>江门市蓬江区双龙大道74号109室（一址多照）</v>
          </cell>
          <cell r="J627" t="str">
            <v>未设仓库</v>
          </cell>
          <cell r="K627" t="str">
            <v>***</v>
          </cell>
          <cell r="L627" t="str">
            <v>蔡晓静</v>
          </cell>
          <cell r="M627" t="str">
            <v>蔡晓静</v>
          </cell>
          <cell r="O627" t="str">
            <v>蔡晓静13426780179</v>
          </cell>
          <cell r="P627">
            <v>44550</v>
          </cell>
          <cell r="Q62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27" t="str">
            <v>零售</v>
          </cell>
          <cell r="T627" t="str">
            <v>是</v>
          </cell>
          <cell r="U627" t="str">
            <v>是</v>
          </cell>
          <cell r="Y627" t="str">
            <v>西环</v>
          </cell>
          <cell r="AB627" t="str">
            <v>91440703MAA4H4AJ1Q</v>
          </cell>
        </row>
        <row r="628">
          <cell r="A628" t="str">
            <v>江门市蓬江区巨和药房有限公司羊桥分店</v>
          </cell>
          <cell r="B628" t="str">
            <v>粤江食药监械经营备20216052号</v>
          </cell>
          <cell r="C628">
            <v>0</v>
          </cell>
          <cell r="E628" t="str">
            <v>11/6：符合要求。林权辉（19130130118）
黄伟文（19130130121）</v>
          </cell>
          <cell r="G628" t="str">
            <v>二级监管企业</v>
          </cell>
          <cell r="H628" t="str">
            <v>江门市蓬江区紫沙路96号104室8-10A-C+2.09M轴（一址多照）</v>
          </cell>
          <cell r="I628" t="str">
            <v>江门市蓬江区紫沙路96号104室8-10A-C+2.09M轴（一址多照）</v>
          </cell>
          <cell r="J628" t="str">
            <v>未设仓库</v>
          </cell>
          <cell r="K628" t="str">
            <v>***</v>
          </cell>
          <cell r="L628" t="str">
            <v>陈坤航</v>
          </cell>
          <cell r="M628" t="str">
            <v>杨丽</v>
          </cell>
          <cell r="N628" t="str">
            <v>林茂传</v>
          </cell>
          <cell r="O628">
            <v>13377507355</v>
          </cell>
          <cell r="P628">
            <v>44358</v>
          </cell>
          <cell r="Q62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18妇产科、辅助生殖和避孕器械,19医用康复器械,20中医器械,21医用软件,22临床检验器械</v>
          </cell>
          <cell r="R628" t="str">
            <v>零售</v>
          </cell>
          <cell r="T628">
            <v>0</v>
          </cell>
          <cell r="U628" t="str">
            <v>是</v>
          </cell>
          <cell r="Y628" t="str">
            <v>白沙</v>
          </cell>
          <cell r="AB628" t="str">
            <v>91440703MA56DJH61G</v>
          </cell>
        </row>
        <row r="629">
          <cell r="A629" t="str">
            <v>南北药行江门有限公司港口店</v>
          </cell>
          <cell r="B629" t="str">
            <v>粤江食药监械经营备20216053号</v>
          </cell>
          <cell r="C629">
            <v>0</v>
          </cell>
          <cell r="E629" t="str">
            <v>11/10：符合要求。李小夫19130130059   黄艳珠19130130158</v>
          </cell>
          <cell r="G629" t="str">
            <v>二级监管企业</v>
          </cell>
          <cell r="H629" t="str">
            <v>江门市蓬江区港口一路16、18、20号首层部分商铺（自编1号）</v>
          </cell>
          <cell r="I629" t="str">
            <v>江门市蓬江区港口一路16、18、20号首层部分商铺（自编1号）</v>
          </cell>
          <cell r="J629" t="str">
            <v>未设仓库</v>
          </cell>
          <cell r="K629" t="str">
            <v>***</v>
          </cell>
          <cell r="L629" t="str">
            <v>梁春燕</v>
          </cell>
          <cell r="M629" t="str">
            <v>周宝清</v>
          </cell>
          <cell r="N629" t="str">
            <v>梁春燕</v>
          </cell>
          <cell r="O629">
            <v>13431789226</v>
          </cell>
          <cell r="P629">
            <v>44362</v>
          </cell>
          <cell r="Q62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29" t="str">
            <v>零售</v>
          </cell>
          <cell r="T629" t="str">
            <v>是</v>
          </cell>
          <cell r="U629" t="str">
            <v>是</v>
          </cell>
          <cell r="Y629" t="str">
            <v>堤东</v>
          </cell>
          <cell r="AB629" t="str">
            <v>91440703MA56GKRQ8L</v>
          </cell>
        </row>
        <row r="630">
          <cell r="A630" t="str">
            <v>国控国大（江门）医药有限公司南芦分店</v>
          </cell>
          <cell r="B630" t="str">
            <v>粤江食药监械经营备20216054号</v>
          </cell>
          <cell r="C630">
            <v>0</v>
          </cell>
          <cell r="E630" t="str">
            <v>11/17：符合要求。邓勇杰（19130130073)
谢小海（19130130051）</v>
          </cell>
          <cell r="G630" t="str">
            <v>二级监管企业</v>
          </cell>
          <cell r="H630" t="str">
            <v>江门市蓬江区杜阮镇南芦村民委员会第二村新村118号首层</v>
          </cell>
          <cell r="I630" t="str">
            <v>江门市蓬江区杜阮镇南芦村民委员会第二村新村118号首层</v>
          </cell>
          <cell r="J630" t="str">
            <v>未设仓库</v>
          </cell>
          <cell r="K630" t="str">
            <v>***</v>
          </cell>
          <cell r="L630" t="str">
            <v>梁建香</v>
          </cell>
          <cell r="M630" t="str">
            <v>李少玲</v>
          </cell>
          <cell r="N630" t="str">
            <v>余曼燕</v>
          </cell>
          <cell r="O630">
            <v>13500281390</v>
          </cell>
          <cell r="P630">
            <v>45271</v>
          </cell>
          <cell r="Q63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30" t="str">
            <v>零售</v>
          </cell>
          <cell r="T630" t="str">
            <v>是</v>
          </cell>
          <cell r="U630" t="str">
            <v>是</v>
          </cell>
          <cell r="Y630" t="str">
            <v>杜阮</v>
          </cell>
          <cell r="AB630" t="str">
            <v>91440703MA55WTAP2Q</v>
          </cell>
        </row>
        <row r="631">
          <cell r="A631" t="str">
            <v>江门市蓬江区大参林高沙药店</v>
          </cell>
          <cell r="B631" t="str">
            <v>粤江食药监械经营备20216056号</v>
          </cell>
          <cell r="C631">
            <v>0</v>
          </cell>
          <cell r="E631" t="str">
            <v>5/19：符合要求。罗敏杰（19130130056）刘东红（19130130128）</v>
          </cell>
          <cell r="G631" t="str">
            <v>二级监管企业</v>
          </cell>
          <cell r="H631" t="str">
            <v>江门市蓬江区港口二路98号114（一址多照）</v>
          </cell>
          <cell r="I631" t="str">
            <v>江门市蓬江区港口二路98号114（一址多照）</v>
          </cell>
          <cell r="J631" t="str">
            <v>未设仓库</v>
          </cell>
          <cell r="K631" t="str">
            <v>***</v>
          </cell>
          <cell r="L631" t="str">
            <v>陈婷</v>
          </cell>
          <cell r="M631" t="str">
            <v>陈婷</v>
          </cell>
          <cell r="O631" t="str">
            <v>陈婷13555654706</v>
          </cell>
          <cell r="P631">
            <v>44371</v>
          </cell>
          <cell r="Q63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31" t="str">
            <v>零售</v>
          </cell>
          <cell r="T631" t="str">
            <v>是</v>
          </cell>
          <cell r="U631" t="str">
            <v>是</v>
          </cell>
          <cell r="Y631" t="str">
            <v>环市</v>
          </cell>
          <cell r="AB631" t="str">
            <v>91440703MA56HJTP5G</v>
          </cell>
        </row>
        <row r="632">
          <cell r="A632" t="str">
            <v>江门市蓬江区泽园堂药房有限公司</v>
          </cell>
          <cell r="B632" t="str">
            <v>粤江食药监械经营备20216058号</v>
          </cell>
          <cell r="C632">
            <v>0</v>
          </cell>
          <cell r="E632" t="str">
            <v>11/21：符合要求。吴月钦19130130054
刘致斌19130130045</v>
          </cell>
          <cell r="G632" t="str">
            <v>二级监管企业</v>
          </cell>
          <cell r="H632" t="str">
            <v>江门市蓬江区棠下镇祥和路6号108室</v>
          </cell>
          <cell r="I632" t="str">
            <v>江门市蓬江区棠下镇祥和路6号108室</v>
          </cell>
          <cell r="J632" t="str">
            <v>未设仓库</v>
          </cell>
          <cell r="K632" t="str">
            <v>梁春棠</v>
          </cell>
          <cell r="L632" t="str">
            <v>梁春棠</v>
          </cell>
          <cell r="M632" t="str">
            <v>杨超</v>
          </cell>
          <cell r="N632" t="str">
            <v>杨超
瞿丹萍</v>
          </cell>
          <cell r="O632" t="str">
            <v>13450503106
15059217775</v>
          </cell>
          <cell r="P632">
            <v>45138</v>
          </cell>
          <cell r="Q632"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632" t="str">
            <v>零售</v>
          </cell>
          <cell r="T632">
            <v>0</v>
          </cell>
          <cell r="U632" t="str">
            <v>是</v>
          </cell>
          <cell r="Y632" t="str">
            <v>棠下</v>
          </cell>
          <cell r="AB632" t="str">
            <v>91440703MA56JFMF9A</v>
          </cell>
        </row>
        <row r="633">
          <cell r="A633" t="str">
            <v>国控国大（江门）医药有限公司金域分店</v>
          </cell>
          <cell r="B633" t="str">
            <v>粤江食药监械经营备20216059号</v>
          </cell>
          <cell r="C633">
            <v>0</v>
          </cell>
          <cell r="E633" t="str">
            <v>8/14:符合要求。
吴德培19130130142
胡卫华19130130061</v>
          </cell>
          <cell r="G633" t="str">
            <v>二级监管企业</v>
          </cell>
          <cell r="H633" t="str">
            <v>江门市蓬江区里村大道13号105、106室</v>
          </cell>
          <cell r="I633" t="str">
            <v>江门市蓬江区里村大道13号105、106室</v>
          </cell>
          <cell r="J633" t="str">
            <v>未设仓库</v>
          </cell>
          <cell r="K633" t="str">
            <v>***</v>
          </cell>
          <cell r="L633" t="str">
            <v>梁建香</v>
          </cell>
          <cell r="M633" t="str">
            <v>刘莹姝</v>
          </cell>
          <cell r="N633" t="str">
            <v>余曼燕</v>
          </cell>
          <cell r="O633">
            <v>13500281390</v>
          </cell>
          <cell r="P633">
            <v>45271</v>
          </cell>
          <cell r="Q63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33" t="str">
            <v>零售</v>
          </cell>
          <cell r="T633" t="str">
            <v>是</v>
          </cell>
          <cell r="U633" t="str">
            <v>是</v>
          </cell>
          <cell r="Y633" t="str">
            <v>西环</v>
          </cell>
          <cell r="AB633" t="str">
            <v>91440703MA5679AN69</v>
          </cell>
        </row>
        <row r="634">
          <cell r="A634" t="str">
            <v>江门市美缘康医疗器械销售中心</v>
          </cell>
          <cell r="B634" t="str">
            <v>粤江食药监械经营备20216060号</v>
          </cell>
          <cell r="G634" t="str">
            <v>一级监管企业</v>
          </cell>
          <cell r="H634" t="str">
            <v>江门市蓬江区杜阮镇贯溪村新河九号楼6号</v>
          </cell>
          <cell r="I634" t="str">
            <v>江门市蓬江区杜阮镇贯溪村新河九号楼6号</v>
          </cell>
          <cell r="J634" t="str">
            <v>未设仓库</v>
          </cell>
          <cell r="K634" t="str">
            <v>***</v>
          </cell>
          <cell r="L634" t="str">
            <v>黄敏茹</v>
          </cell>
          <cell r="M634" t="str">
            <v>林毓妹</v>
          </cell>
          <cell r="O634" t="str">
            <v>刘艳燕13923071078</v>
          </cell>
          <cell r="P634">
            <v>44382</v>
          </cell>
          <cell r="Q634" t="str">
            <v>2002年分类目录：6820普通诊察器械,6821医用电子仪器设备,6823医用超声仪器及有关设备,6826物理治疗及康复设备,6827中医器械,6834医用射线防护用品、装置,6854手术室、急救室、诊疗室设备及器具,6856病房护理设备及器具,6864医用卫生材料及敷料,6866医用高分子材料及制品;2017年分类目录：06医用成像器械,07医用诊察和监护器械,09物理治疗器械,14注射、护理和防护器械,15患者承载器械,18妇产科、辅助生殖和避孕器械,20中医器械</v>
          </cell>
          <cell r="R634" t="str">
            <v>零售</v>
          </cell>
          <cell r="T634" t="str">
            <v>是</v>
          </cell>
          <cell r="Y634" t="str">
            <v>杜阮</v>
          </cell>
          <cell r="AB634" t="str">
            <v>91440703MA56NXRD5N</v>
          </cell>
        </row>
        <row r="635">
          <cell r="A635" t="str">
            <v>广东省富俪贸易有限公司</v>
          </cell>
          <cell r="B635" t="str">
            <v>粤江食药监械经营备20216061号</v>
          </cell>
          <cell r="G635" t="str">
            <v>一级监管企业</v>
          </cell>
          <cell r="H635" t="str">
            <v>江门市蓬江区建设三路19号2幢703室自编之二</v>
          </cell>
          <cell r="I635" t="str">
            <v>江门市蓬江区建设三路19号2幢703室自编之二</v>
          </cell>
          <cell r="J635" t="str">
            <v>未设仓库</v>
          </cell>
          <cell r="K635" t="str">
            <v>上官思杰</v>
          </cell>
          <cell r="L635" t="str">
            <v>上官思杰</v>
          </cell>
          <cell r="M635" t="str">
            <v>林平凉</v>
          </cell>
          <cell r="O635">
            <v>13906998058</v>
          </cell>
          <cell r="P635">
            <v>44383</v>
          </cell>
          <cell r="Q63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35" t="str">
            <v>零售</v>
          </cell>
          <cell r="T635">
            <v>0</v>
          </cell>
          <cell r="Y635" t="str">
            <v>西环</v>
          </cell>
          <cell r="AB635" t="str">
            <v>91440703MA56M7WG54</v>
          </cell>
        </row>
        <row r="636">
          <cell r="A636" t="str">
            <v>江门市南北医药生物科技有限公司</v>
          </cell>
          <cell r="B636" t="str">
            <v>粤江食药监械经营备20216062号</v>
          </cell>
          <cell r="G636" t="str">
            <v>二级监管企业</v>
          </cell>
          <cell r="H636" t="str">
            <v>江门市蓬江区江门大道中898号1栋1501室自编4号</v>
          </cell>
          <cell r="I636" t="str">
            <v>江门市蓬江区江门大道中898号1栋1501室自编4号</v>
          </cell>
          <cell r="J636" t="str">
            <v>江门市江海区高新西路101号3幢2层自编4号</v>
          </cell>
          <cell r="K636" t="str">
            <v>王铭浩</v>
          </cell>
          <cell r="L636" t="str">
            <v>王铭浩</v>
          </cell>
          <cell r="M636" t="str">
            <v>陈超辉</v>
          </cell>
          <cell r="O636" t="str">
            <v>陈超辉13232921530</v>
          </cell>
          <cell r="P636">
            <v>44384</v>
          </cell>
          <cell r="Q63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36" t="str">
            <v>批发</v>
          </cell>
          <cell r="T636">
            <v>0</v>
          </cell>
          <cell r="Y636" t="str">
            <v>西环</v>
          </cell>
          <cell r="AB636" t="str">
            <v>91440703MA56HCPU1U</v>
          </cell>
        </row>
        <row r="637">
          <cell r="A637" t="str">
            <v>江门市和沣医疗器械有限公司</v>
          </cell>
          <cell r="B637" t="str">
            <v>粤江食药监械经营备20216063号</v>
          </cell>
          <cell r="G637" t="str">
            <v>二级监管企业</v>
          </cell>
          <cell r="H637" t="str">
            <v>江门市蓬江区棠下镇华盛路289号滨江盛悦华府13栋519室</v>
          </cell>
          <cell r="I637" t="str">
            <v>江门市蓬江区棠下镇华盛路289号滨江盛悦华府13栋519室</v>
          </cell>
          <cell r="J637" t="str">
            <v>江门市蓬江区棠下镇华盛路289号滨江盛悦华府13栋519室</v>
          </cell>
          <cell r="K637" t="str">
            <v>尹普</v>
          </cell>
          <cell r="L637" t="str">
            <v>尹普</v>
          </cell>
          <cell r="M637" t="str">
            <v>刘小矛</v>
          </cell>
          <cell r="N637" t="str">
            <v>尹普</v>
          </cell>
          <cell r="O637">
            <v>13822365458</v>
          </cell>
          <cell r="P637">
            <v>45159</v>
          </cell>
          <cell r="Q637" t="str">
            <v>2002年分类目录：6801,6802,6803,6804,6805,6806,6807,6808,6809,6810,6812,6813,6815,6816,6820,6821,6822,6823,6824,6825,6826,6827,6828,6830,6831,6832,6833,6834,6840体外诊断试剂,6840体外诊断试剂（诊断试剂不需低温冷藏运输贮存）,6840体外诊断试剂（诊断试剂需低温冷藏运输贮存）,6840临床检验分析仪器（体外诊断试剂除外）,6841,6845,6846,6854,6855,6856,6857,6858,6863,6864,6865,6866,6870,6877;2017年分类目录：01,02,03,04,05,06,07,08,09,10,11,12,14,15,16,17,18,19,20,21,22,6840体外诊断试剂（诊断试剂不需低温冷藏运输贮存）,6840体外诊断试剂（诊断试剂需低温冷藏运输贮存）</v>
          </cell>
          <cell r="R637" t="str">
            <v>批零兼营</v>
          </cell>
          <cell r="T637">
            <v>0</v>
          </cell>
          <cell r="Y637" t="str">
            <v>棠下</v>
          </cell>
          <cell r="AB637" t="str">
            <v>91440703MA56QUW413</v>
          </cell>
        </row>
        <row r="638">
          <cell r="A638" t="str">
            <v>江门市蓬江区宁赛福大药房有限公司</v>
          </cell>
          <cell r="B638" t="str">
            <v>粤江食药监械经营备20216065号</v>
          </cell>
          <cell r="C638">
            <v>0</v>
          </cell>
          <cell r="E638" t="str">
            <v>11/17：符合要求。吴月钦19130130054
刘致斌19130130045</v>
          </cell>
          <cell r="G638" t="str">
            <v>二级监管企业</v>
          </cell>
          <cell r="H638" t="str">
            <v>江门市蓬江区棠下镇建棠路13号110室自编之一</v>
          </cell>
          <cell r="I638" t="str">
            <v>江门市蓬江区棠下镇建棠路13号110室自编之一</v>
          </cell>
          <cell r="J638" t="str">
            <v>未设仓库</v>
          </cell>
          <cell r="K638" t="str">
            <v>朱赛</v>
          </cell>
          <cell r="L638" t="str">
            <v>罗艳红</v>
          </cell>
          <cell r="M638" t="str">
            <v>朱玲芳</v>
          </cell>
          <cell r="O638" t="str">
            <v>朱赛18675067818</v>
          </cell>
          <cell r="P638">
            <v>44391</v>
          </cell>
          <cell r="Q638" t="str">
            <v>2002年分类目录：6820普通诊察器械,6821医用电子仪器设备,6826物理治疗及康复设备,6827中医器械,6840临床检验分析仪器（体外诊断试剂除外）,6841医用化验和基础设备器具,6856病房护理设备及器具,6864医用卫生材料及敷料,6866医用高分子材料及制品;2017年分类目录：07医用诊察和监护器械,08呼吸、麻醉和急救器械,09物理治疗器械,14注射、护理和防护器械,15患者承载器械,18妇产科、辅助生殖和避孕器械,19医用康复器械,20中医器械,22临床检验器械</v>
          </cell>
          <cell r="R638" t="str">
            <v>零售</v>
          </cell>
          <cell r="T638">
            <v>0</v>
          </cell>
          <cell r="U638" t="str">
            <v>是</v>
          </cell>
          <cell r="Y638" t="str">
            <v>棠下</v>
          </cell>
          <cell r="AB638" t="str">
            <v>91440703MA565PHEXM</v>
          </cell>
        </row>
        <row r="639">
          <cell r="A639" t="str">
            <v>广东德洛森健康管理服务有限公司</v>
          </cell>
          <cell r="B639" t="str">
            <v>粤江食药监械经营备20216066号</v>
          </cell>
          <cell r="G639" t="str">
            <v>二级监管企业</v>
          </cell>
          <cell r="H639" t="str">
            <v>广东省江门市蓬江区江门万达广场2幢2415室</v>
          </cell>
          <cell r="I639" t="str">
            <v>广东省江门市蓬江区江门万达广场2幢2415室</v>
          </cell>
          <cell r="J639" t="str">
            <v>广东省江门市蓬江区江门万达广场2幢2415室</v>
          </cell>
          <cell r="K639" t="str">
            <v>杨源博</v>
          </cell>
          <cell r="L639" t="str">
            <v>杨源博</v>
          </cell>
          <cell r="M639" t="str">
            <v>杨源博</v>
          </cell>
          <cell r="O639" t="str">
            <v>杨源博13211290222</v>
          </cell>
          <cell r="P639">
            <v>44399</v>
          </cell>
          <cell r="Q639" t="str">
            <v>2002年分类目录：6864医用卫生材料及敷料</v>
          </cell>
          <cell r="R639" t="str">
            <v>批零兼营</v>
          </cell>
          <cell r="T639">
            <v>0</v>
          </cell>
          <cell r="Y639" t="str">
            <v>环市</v>
          </cell>
          <cell r="AB639" t="str">
            <v>91440703MA569J3P63</v>
          </cell>
        </row>
        <row r="640">
          <cell r="A640" t="str">
            <v>广东睿博医疗设备有限公司</v>
          </cell>
          <cell r="B640" t="str">
            <v>粤江食药监械经营备20216067号</v>
          </cell>
          <cell r="G640" t="str">
            <v>二级监管企业</v>
          </cell>
          <cell r="H640" t="str">
            <v>江门市蓬江区篁庄大道西10号6幢601室自编3-601-01</v>
          </cell>
          <cell r="I640" t="str">
            <v>江门市蓬江区篁庄大道西10号6幢601室自编3-601-01</v>
          </cell>
          <cell r="J640" t="str">
            <v>江门市蓬江区篁庄大道西10号8幢-1仓库</v>
          </cell>
          <cell r="K640" t="str">
            <v>吕芬</v>
          </cell>
          <cell r="L640" t="str">
            <v>吕芬</v>
          </cell>
          <cell r="N640" t="str">
            <v>林月明</v>
          </cell>
          <cell r="O640">
            <v>13612283327</v>
          </cell>
          <cell r="P640">
            <v>45107</v>
          </cell>
          <cell r="Q640" t="str">
            <v>2002年分类目录：6801,6802,6803,6804,6805,6806,6807,6808,6809,6810,6812,6813,6815,6816,6820,6821,6822,6823,6824,6825,6826,6827,6828,6830,6831,6832,6833,6834,6840体外诊断试剂（诊断试剂不需低温冷藏运输贮存）,6840体外诊断试剂（诊断试剂需低温冷藏运输贮存）,6840临床检验分析仪器（体外诊断试剂除外）,6841,6845,6846,6854,6855,6856,6857,6858,6863,6864,6865,6866,6870,6877;2017年分类目录：01,02,03,04,05,06,07,08,09,10,11,12,14,15,16,17,18,19,20,21,22</v>
          </cell>
          <cell r="R640" t="str">
            <v>批发</v>
          </cell>
          <cell r="S640" t="str">
            <v>粤江药监械经营许20230087号</v>
          </cell>
          <cell r="T640">
            <v>0</v>
          </cell>
          <cell r="Y640" t="str">
            <v>西环</v>
          </cell>
          <cell r="AB640" t="str">
            <v>91440703MA56R05N9G</v>
          </cell>
        </row>
        <row r="641">
          <cell r="A641" t="str">
            <v>江门市永衡医疗器械有限公司</v>
          </cell>
          <cell r="B641" t="str">
            <v>粤江食药监械经营备20216068号</v>
          </cell>
          <cell r="G641" t="str">
            <v>二级监管企业</v>
          </cell>
          <cell r="H641" t="str">
            <v>江门市蓬江区建设三路75号2幢四层419-B室</v>
          </cell>
          <cell r="I641" t="str">
            <v>江门市蓬江区建设三路75号2幢四层419-B室</v>
          </cell>
          <cell r="J641" t="str">
            <v>江门市蓬江区建设三路75号2幢四层419-B室</v>
          </cell>
          <cell r="K641" t="str">
            <v>尹蝶</v>
          </cell>
          <cell r="L641" t="str">
            <v>尹蝶</v>
          </cell>
          <cell r="M641" t="str">
            <v>魏建伟</v>
          </cell>
          <cell r="N641" t="str">
            <v>胡芦芳</v>
          </cell>
          <cell r="O641">
            <v>15015035914</v>
          </cell>
          <cell r="P641">
            <v>44407</v>
          </cell>
          <cell r="Q641" t="str">
            <v>2002年分类目录：6801基础外科手术器械,6803神经外科手术器械,6804眼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641" t="str">
            <v>批零兼营</v>
          </cell>
          <cell r="S641" t="str">
            <v>是</v>
          </cell>
          <cell r="T641">
            <v>0</v>
          </cell>
          <cell r="Y641" t="str">
            <v>西环</v>
          </cell>
          <cell r="AB641" t="str">
            <v>91440703MA56TX2D9F</v>
          </cell>
        </row>
        <row r="642">
          <cell r="A642" t="str">
            <v>广州意燃日用品有限公司江门第一分公司</v>
          </cell>
          <cell r="B642" t="str">
            <v>粤江食药监械经营备20216072号</v>
          </cell>
          <cell r="G642" t="str">
            <v>一级监管企业</v>
          </cell>
          <cell r="H642" t="str">
            <v>广东省江门市蓬江区白石大道166号D102室购物中心负一楼BF088号（信息申报制）</v>
          </cell>
          <cell r="I642" t="str">
            <v>广东省江门市蓬江区白石大道166号D102室购物中心负一楼BF088号（信息申报制）</v>
          </cell>
          <cell r="J642" t="str">
            <v>不设仓库</v>
          </cell>
          <cell r="K642" t="str">
            <v>***</v>
          </cell>
          <cell r="L642" t="str">
            <v>代一</v>
          </cell>
          <cell r="M642" t="str">
            <v>盛辉</v>
          </cell>
          <cell r="O642">
            <v>18344326658</v>
          </cell>
          <cell r="P642">
            <v>44413</v>
          </cell>
          <cell r="Q642" t="str">
            <v>2002年分类目录：6855口腔科设备及器具,6863口腔科材料,6864医用卫生材料及敷料,6865医用缝合材料及粘合剂,6866医用高分子材料及制品,6870软件;2017年分类目录：02无源手术器械,04骨科手术器械,08呼吸、麻醉和急救器械,17口腔科器械,21医用软件</v>
          </cell>
          <cell r="R642" t="str">
            <v>零售</v>
          </cell>
          <cell r="T642">
            <v>0</v>
          </cell>
          <cell r="Y642" t="str">
            <v>环市</v>
          </cell>
          <cell r="AB642" t="str">
            <v>91440703MA56QUHL5H</v>
          </cell>
        </row>
        <row r="643">
          <cell r="A643" t="str">
            <v>国控国大（江门）医药有限公司发展大道分店</v>
          </cell>
          <cell r="B643" t="str">
            <v>粤江食药监械经营备20216074号</v>
          </cell>
          <cell r="C643">
            <v>0</v>
          </cell>
          <cell r="E643" t="str">
            <v>5/30：符合要求。张泽林（19130130137）伍志华（19130130053）</v>
          </cell>
          <cell r="G643" t="str">
            <v>二级监管企业</v>
          </cell>
          <cell r="H643" t="str">
            <v>江门市蓬江区发展大道79号骏景湾大厦107室</v>
          </cell>
          <cell r="I643" t="str">
            <v>江门市蓬江区发展大道79号骏景湾大厦107室</v>
          </cell>
          <cell r="J643" t="str">
            <v>未设仓库</v>
          </cell>
          <cell r="K643" t="str">
            <v>***</v>
          </cell>
          <cell r="L643" t="str">
            <v>梁建香</v>
          </cell>
          <cell r="M643" t="str">
            <v>阮贵意</v>
          </cell>
          <cell r="N643" t="str">
            <v>余曼燕</v>
          </cell>
          <cell r="O643">
            <v>13500281390</v>
          </cell>
          <cell r="P643">
            <v>45271</v>
          </cell>
          <cell r="Q64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43" t="str">
            <v>零售</v>
          </cell>
          <cell r="T643" t="str">
            <v>是</v>
          </cell>
          <cell r="U643" t="str">
            <v>是</v>
          </cell>
          <cell r="Y643" t="str">
            <v>环市</v>
          </cell>
          <cell r="AB643" t="str">
            <v>91440703MA56KXD70M</v>
          </cell>
        </row>
        <row r="644">
          <cell r="A644" t="str">
            <v>国控国大（江门）医药有限公司誉城分店</v>
          </cell>
          <cell r="B644" t="str">
            <v>粤江食药监械经营备20216075号</v>
          </cell>
          <cell r="C644">
            <v>0</v>
          </cell>
          <cell r="E644" t="str">
            <v>8/14:符合要求。
吴德培19130130142
胡卫华19130130061</v>
          </cell>
          <cell r="G644" t="str">
            <v>二级监管企业</v>
          </cell>
          <cell r="H644" t="str">
            <v>江门市蓬江区里村大道85号110室（一址多照）</v>
          </cell>
          <cell r="I644" t="str">
            <v>江门市蓬江区里村大道85号110室（一址多照）</v>
          </cell>
          <cell r="J644" t="str">
            <v>未设仓库</v>
          </cell>
          <cell r="K644" t="str">
            <v>***</v>
          </cell>
          <cell r="L644" t="str">
            <v>梁建香</v>
          </cell>
          <cell r="M644" t="str">
            <v>赵小玲</v>
          </cell>
          <cell r="N644" t="str">
            <v>余曼燕</v>
          </cell>
          <cell r="O644">
            <v>13500281390</v>
          </cell>
          <cell r="P644">
            <v>45271</v>
          </cell>
          <cell r="Q64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44" t="str">
            <v>零售</v>
          </cell>
          <cell r="T644" t="str">
            <v>是</v>
          </cell>
          <cell r="U644" t="str">
            <v>是</v>
          </cell>
          <cell r="Y644" t="str">
            <v>西环</v>
          </cell>
          <cell r="AB644" t="str">
            <v>91440703MA56UQWW1D</v>
          </cell>
        </row>
        <row r="645">
          <cell r="A645" t="str">
            <v>江门市纽康听力科技有限公司</v>
          </cell>
          <cell r="B645" t="str">
            <v>粤江食药监械经营备20216078号</v>
          </cell>
          <cell r="C645" t="str">
            <v>8/18：1.未能提供外置受活器耳背式助听器沪械注准20222190050、沪械注准20222190090的产品注册证；
2.未能提供培训记录；
3.未设置质管员岗位；
4.未能提供北京声望远播商贸有限公司和广州市纽康医疗用品有限公司的授权委托书和质量协议；
（凌寒放19130130042、梁玉平19130130065）</v>
          </cell>
          <cell r="D645" t="str">
            <v>未盖公章</v>
          </cell>
          <cell r="E645" t="str">
            <v>11/20：符合要求。吴潮炳（19130130044)
陈海清（19130130100)</v>
          </cell>
          <cell r="G645" t="str">
            <v>一级监管企业</v>
          </cell>
          <cell r="H645" t="str">
            <v>江门市蓬江区建设路34号104室、105室</v>
          </cell>
          <cell r="I645" t="str">
            <v>江门市蓬江区建设路34号104室、105室</v>
          </cell>
          <cell r="J645" t="str">
            <v>未设仓库</v>
          </cell>
          <cell r="K645" t="str">
            <v>夏冰</v>
          </cell>
          <cell r="L645" t="str">
            <v>陈秀</v>
          </cell>
          <cell r="M645" t="str">
            <v>冯小勇</v>
          </cell>
          <cell r="O645">
            <v>13500250709</v>
          </cell>
          <cell r="P645">
            <v>44440</v>
          </cell>
          <cell r="Q645" t="str">
            <v>2002年分类目录：6846植入材料和人工器官;2017年分类目录：19医用康复器械</v>
          </cell>
          <cell r="R645" t="str">
            <v>零售</v>
          </cell>
          <cell r="T645">
            <v>0</v>
          </cell>
          <cell r="X645" t="str">
            <v>助听器</v>
          </cell>
          <cell r="Y645" t="str">
            <v>白沙</v>
          </cell>
          <cell r="AB645" t="str">
            <v>91440703MA56YX9D0A</v>
          </cell>
        </row>
        <row r="646">
          <cell r="A646" t="str">
            <v>国控国大（江门）医药有限公司珠江帝景湾分店</v>
          </cell>
          <cell r="B646" t="str">
            <v>粤江食药监械经营备20216082号</v>
          </cell>
          <cell r="C646">
            <v>0</v>
          </cell>
          <cell r="E646" t="str">
            <v>11/13：符合要求。吴潮炳（19130130044)
陈海清（19130130100)</v>
          </cell>
          <cell r="G646" t="str">
            <v>二级监管企业</v>
          </cell>
          <cell r="H646" t="str">
            <v>江门市蓬江区天宁路7号101室</v>
          </cell>
          <cell r="I646" t="str">
            <v>江门市蓬江区天宁路7号101室</v>
          </cell>
          <cell r="J646" t="str">
            <v>未设仓库</v>
          </cell>
          <cell r="K646" t="str">
            <v>***</v>
          </cell>
          <cell r="L646" t="str">
            <v>梁建香</v>
          </cell>
          <cell r="M646" t="str">
            <v>金振秀</v>
          </cell>
          <cell r="N646" t="str">
            <v>余曼燕</v>
          </cell>
          <cell r="O646">
            <v>13500281390</v>
          </cell>
          <cell r="P646">
            <v>45268</v>
          </cell>
          <cell r="Q64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46" t="str">
            <v>零售</v>
          </cell>
          <cell r="T646" t="str">
            <v>是</v>
          </cell>
          <cell r="U646" t="str">
            <v>是</v>
          </cell>
          <cell r="X646" t="str">
            <v>避孕套、植入、无菌</v>
          </cell>
          <cell r="Y646" t="str">
            <v>白沙</v>
          </cell>
          <cell r="AB646" t="str">
            <v>91440703MA56L1LF5J</v>
          </cell>
        </row>
        <row r="647">
          <cell r="A647" t="str">
            <v>江门市期帆科技发展有限公司</v>
          </cell>
          <cell r="B647" t="str">
            <v>粤江食药监械经营备20216083号</v>
          </cell>
          <cell r="G647" t="str">
            <v>二级监管企业</v>
          </cell>
          <cell r="H647" t="str">
            <v>江门市蓬江区乐华苑5幢第六层602号办公室</v>
          </cell>
          <cell r="I647" t="str">
            <v>江门市蓬江区乐华苑5幢第六层602号办公室</v>
          </cell>
          <cell r="J647" t="str">
            <v>江门市蓬江区乐华苑5幢第六层602号办公室</v>
          </cell>
          <cell r="K647" t="str">
            <v>吴彩云</v>
          </cell>
          <cell r="L647" t="str">
            <v>吴梓彬</v>
          </cell>
          <cell r="M647" t="str">
            <v>吴梓彬</v>
          </cell>
          <cell r="O647" t="str">
            <v>赵定超13432208084</v>
          </cell>
          <cell r="P647">
            <v>44453</v>
          </cell>
          <cell r="Q647" t="str">
            <v>2002年分类目录：6801基础外科手术器械,6803神经外科手术器械,6804眼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6840临床检验分析仪器（体外诊断试剂除外）,6841医用化验和基础设备器具,6854手术室、急救室、诊疗室设备及器具,6857消毒和灭菌设备及器具,6866医用高分子材料及制品;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47" t="str">
            <v>批发</v>
          </cell>
          <cell r="T647">
            <v>0</v>
          </cell>
          <cell r="X647" t="str">
            <v>无菌、避孕套</v>
          </cell>
          <cell r="Y647" t="str">
            <v>堤东</v>
          </cell>
          <cell r="AB647" t="str">
            <v>91440703MA5740UN3T</v>
          </cell>
        </row>
        <row r="648">
          <cell r="A648" t="str">
            <v>国控国大（江门）医药有限公司珑湖湾分店</v>
          </cell>
          <cell r="B648" t="str">
            <v>粤江食药监械经营备20216084号</v>
          </cell>
          <cell r="C648">
            <v>0</v>
          </cell>
          <cell r="E648" t="str">
            <v>8/14:符合要求。
徐卫强19130130141
林丽华19130130062</v>
          </cell>
          <cell r="G648" t="str">
            <v>二级监管企业</v>
          </cell>
          <cell r="H648" t="str">
            <v>江门市蓬江区桂香路31号105、106室</v>
          </cell>
          <cell r="I648" t="str">
            <v>江门市蓬江区桂香路31号105、106室</v>
          </cell>
          <cell r="J648" t="str">
            <v>未设仓库</v>
          </cell>
          <cell r="K648" t="str">
            <v>***</v>
          </cell>
          <cell r="L648" t="str">
            <v>梁建香</v>
          </cell>
          <cell r="M648" t="str">
            <v>刘功玉</v>
          </cell>
          <cell r="N648" t="str">
            <v>余曼燕</v>
          </cell>
          <cell r="O648">
            <v>13500281390</v>
          </cell>
          <cell r="P648">
            <v>45268</v>
          </cell>
          <cell r="Q64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648" t="str">
            <v>零售</v>
          </cell>
          <cell r="T648" t="str">
            <v>是</v>
          </cell>
          <cell r="U648" t="str">
            <v>是</v>
          </cell>
          <cell r="Y648" t="str">
            <v>西环</v>
          </cell>
          <cell r="AB648" t="str">
            <v>91440703MA56QTFP2Q</v>
          </cell>
        </row>
        <row r="649">
          <cell r="A649" t="str">
            <v>江门瑞格医疗科技有限公司</v>
          </cell>
          <cell r="B649" t="str">
            <v>粤江食药监械经营备20216085号</v>
          </cell>
          <cell r="G649" t="str">
            <v>二级监管企业</v>
          </cell>
          <cell r="H649" t="str">
            <v>江门市蓬江区丰乐路163号105室</v>
          </cell>
          <cell r="I649" t="str">
            <v>江门市蓬江区丰乐路163号105室</v>
          </cell>
          <cell r="J649" t="str">
            <v>江门市蓬江区丰乐路163号105室</v>
          </cell>
          <cell r="K649" t="str">
            <v>刘拥慧</v>
          </cell>
          <cell r="L649" t="str">
            <v>刘拥慧</v>
          </cell>
          <cell r="M649" t="str">
            <v>刘拥慧</v>
          </cell>
          <cell r="N649" t="str">
            <v>刘拥慧</v>
          </cell>
          <cell r="O649">
            <v>13827065659</v>
          </cell>
          <cell r="P649">
            <v>45400</v>
          </cell>
          <cell r="Q649"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649" t="str">
            <v>批零兼营</v>
          </cell>
          <cell r="T649" t="str">
            <v>是</v>
          </cell>
          <cell r="X649" t="str">
            <v>无菌、避孕套、植入</v>
          </cell>
          <cell r="Y649" t="str">
            <v>环市</v>
          </cell>
          <cell r="AB649" t="str">
            <v>91440703MA573A6C2N</v>
          </cell>
        </row>
        <row r="650">
          <cell r="A650" t="str">
            <v>深圳市仁南大药房连锁有限责任公司江门荷塘分店</v>
          </cell>
          <cell r="B650" t="str">
            <v>粤江食药监械经营备20216086号</v>
          </cell>
          <cell r="C650">
            <v>0</v>
          </cell>
          <cell r="E650">
            <v>0</v>
          </cell>
          <cell r="G650" t="str">
            <v>二级监管企业</v>
          </cell>
          <cell r="H650" t="str">
            <v>江门市蓬江区荷塘镇中兴四路12号之一首层第十卡</v>
          </cell>
          <cell r="I650" t="str">
            <v>江门市蓬江区荷塘镇中兴四路12号之一首层第十卡</v>
          </cell>
          <cell r="J650" t="str">
            <v>不设仓库</v>
          </cell>
          <cell r="K650" t="str">
            <v>***</v>
          </cell>
          <cell r="L650" t="str">
            <v>黄波</v>
          </cell>
          <cell r="M650" t="str">
            <v>邹辉玉</v>
          </cell>
          <cell r="O650" t="str">
            <v>黄波18816735566</v>
          </cell>
          <cell r="P650">
            <v>44454</v>
          </cell>
          <cell r="Q650" t="str">
            <v>2002年分类目录：6858医用冷疗、低温、冷藏设备及器具,6864医用卫生材料及敷料;2017年分类目录：11医疗器械消毒灭菌器械</v>
          </cell>
          <cell r="R650" t="str">
            <v>零售</v>
          </cell>
          <cell r="T650">
            <v>0</v>
          </cell>
          <cell r="U650" t="str">
            <v>是</v>
          </cell>
          <cell r="Y650" t="str">
            <v>荷塘</v>
          </cell>
          <cell r="AB650" t="str">
            <v>91440703MA55WF348G</v>
          </cell>
        </row>
        <row r="651">
          <cell r="A651" t="str">
            <v>江门市蓬江区宝莹先骏化工有限公司</v>
          </cell>
          <cell r="B651" t="str">
            <v>粤江食药监械经营备20216088号</v>
          </cell>
          <cell r="G651" t="str">
            <v>一级监管企业</v>
          </cell>
          <cell r="H651" t="str">
            <v>江门市五福三街19座首层14-15 2.60M+K-M轴</v>
          </cell>
          <cell r="I651" t="str">
            <v>江门市五福三街19座首层14-15 2.60M+K-M轴</v>
          </cell>
          <cell r="J651" t="str">
            <v>未设仓库</v>
          </cell>
          <cell r="K651" t="str">
            <v>傅中坚</v>
          </cell>
          <cell r="L651" t="str">
            <v>傅中坚</v>
          </cell>
          <cell r="M651" t="str">
            <v>陈建勇</v>
          </cell>
          <cell r="O651" t="str">
            <v>傅中坚 0750-3331782</v>
          </cell>
          <cell r="P651">
            <v>44454</v>
          </cell>
          <cell r="Q65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v>
          </cell>
          <cell r="R651" t="str">
            <v>零售</v>
          </cell>
          <cell r="T651">
            <v>0</v>
          </cell>
          <cell r="Y651" t="str">
            <v>西环</v>
          </cell>
          <cell r="AB651" t="str">
            <v>91440703053710380E</v>
          </cell>
        </row>
        <row r="652">
          <cell r="A652" t="str">
            <v>江门市蓬江区明眸科技有限公司</v>
          </cell>
          <cell r="B652" t="str">
            <v>粤江食药监械经营备20216089号</v>
          </cell>
          <cell r="E652" t="str">
            <v>11/19：客观式全自动电脑验光仪（型号：FA-6500）未定期校准检定。梁永超19130130026
刘致斌19130130045</v>
          </cell>
          <cell r="G652" t="str">
            <v>一级监管企业</v>
          </cell>
          <cell r="H652" t="str">
            <v>江门市蓬江区棠下镇昌景路2号101、102室</v>
          </cell>
          <cell r="I652" t="str">
            <v>江门市蓬江区棠下镇昌景路2号101、102室</v>
          </cell>
          <cell r="J652" t="str">
            <v>未设仓库</v>
          </cell>
          <cell r="K652" t="str">
            <v>汪叶</v>
          </cell>
          <cell r="L652" t="str">
            <v>汪叶</v>
          </cell>
          <cell r="M652" t="str">
            <v>张莎莎</v>
          </cell>
          <cell r="O652" t="str">
            <v>汪叶13798678918</v>
          </cell>
          <cell r="P652">
            <v>44462</v>
          </cell>
          <cell r="Q65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52" t="str">
            <v>零售</v>
          </cell>
          <cell r="T652">
            <v>0</v>
          </cell>
          <cell r="Y652" t="str">
            <v>棠下</v>
          </cell>
          <cell r="AB652" t="str">
            <v>91440703MA53YMLLX8</v>
          </cell>
        </row>
        <row r="653">
          <cell r="A653" t="str">
            <v>江门市蓬江区李如红大药房</v>
          </cell>
          <cell r="B653" t="str">
            <v>粤江食药监械经营备20216090号</v>
          </cell>
          <cell r="C653" t="str">
            <v>2/18：1.现场未能提供第6感超薄平滑天然橡胶胶乳避孕套（LB230811）相关资料；2.负责人李如红不熟悉相关知识；3.质量管理人孙明亮不在职在岗；3.现场未能提供供货者资料；4.现场未能提供采购记录；5.现场未能提供第6感超薄平滑天然橡胶胶乳避孕套的进货查验和销售记录。（凌寒放19130190042、梁玉平19130130065）</v>
          </cell>
          <cell r="E653" t="str">
            <v>（重复）9/17：同瑞健®湿毒清软膏未按阴凉要求存放，检查时室温27℃（梁永超19130130026刘致斌19130130045）</v>
          </cell>
          <cell r="G653" t="str">
            <v>二级监管企业</v>
          </cell>
          <cell r="H653" t="str">
            <v>江门市蓬江区棠下镇桐井路水闸侧鸿健大厦首层6、7号商铺</v>
          </cell>
          <cell r="I653" t="str">
            <v>江门市蓬江区棠下镇桐井路水闸侧鸿健大厦首层6、7号商铺</v>
          </cell>
          <cell r="J653" t="str">
            <v>未设仓库</v>
          </cell>
          <cell r="K653" t="str">
            <v>***</v>
          </cell>
          <cell r="L653" t="str">
            <v>李如红</v>
          </cell>
          <cell r="M653" t="str">
            <v>黄波</v>
          </cell>
          <cell r="N653" t="str">
            <v>李如红</v>
          </cell>
          <cell r="O653">
            <v>13266457196</v>
          </cell>
          <cell r="P653">
            <v>44467</v>
          </cell>
          <cell r="Q65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53" t="str">
            <v>零售</v>
          </cell>
          <cell r="T653">
            <v>0</v>
          </cell>
          <cell r="U653" t="str">
            <v>是</v>
          </cell>
          <cell r="Y653" t="str">
            <v>棠下</v>
          </cell>
          <cell r="AB653" t="str">
            <v>91440703MA56J1J84D</v>
          </cell>
        </row>
        <row r="654">
          <cell r="A654" t="str">
            <v>广药大药房（广东）有限公司江门五邑分店</v>
          </cell>
          <cell r="B654" t="str">
            <v>粤江食药监械经营备20216092号</v>
          </cell>
          <cell r="C654">
            <v>0</v>
          </cell>
          <cell r="E654" t="str">
            <v>11/3：符合要求。刘振国（19130130064）
黄伟文（19130130121）</v>
          </cell>
          <cell r="G654" t="str">
            <v>二级监管企业</v>
          </cell>
          <cell r="H654" t="str">
            <v>江门市蓬江区华园东路16号9-12交A1-A3轴首层之一（信息申报制）</v>
          </cell>
          <cell r="I654" t="str">
            <v>江门市蓬江区华园东路16号9-12交A1-A3轴首层之一（信息申报制）</v>
          </cell>
          <cell r="J654" t="str">
            <v>未设仓库</v>
          </cell>
          <cell r="K654" t="str">
            <v>***</v>
          </cell>
          <cell r="L654" t="str">
            <v>叶水娣</v>
          </cell>
          <cell r="M654" t="str">
            <v>龙悦娟</v>
          </cell>
          <cell r="N654" t="str">
            <v>黄国权</v>
          </cell>
          <cell r="O654">
            <v>13411354937</v>
          </cell>
          <cell r="P654">
            <v>45391</v>
          </cell>
          <cell r="Q654" t="str">
            <v>2002年分类目录：6801,6802,6803,6804,6805,6806,6807,6808,6809,6810,6812,6813,6815,6816,6820,6821,6822,6823,6824,6825,6826,6827,6828,6830,6831,6832,6833,6834,6840临床检验分析仪器（体外诊断试剂除外）,6841,6845,6846,6854,6855,6856,6857,6858,6863,6864,6865,6866,6870;
2017年分类目录：01,02,03,04,05,06,07,08,09,10,11,14,15,16,17,18,19,20,21,22</v>
          </cell>
          <cell r="R654" t="str">
            <v>零售</v>
          </cell>
          <cell r="S654" t="str">
            <v>是</v>
          </cell>
          <cell r="T654">
            <v>0</v>
          </cell>
          <cell r="U654" t="str">
            <v>是</v>
          </cell>
          <cell r="X654" t="str">
            <v>避孕套、无菌</v>
          </cell>
          <cell r="Y654" t="str">
            <v>白沙</v>
          </cell>
          <cell r="AB654" t="str">
            <v>91440703MA56WBU152</v>
          </cell>
        </row>
        <row r="655">
          <cell r="A655" t="str">
            <v>江门市绿洲健康药业有限公司步岭店</v>
          </cell>
          <cell r="B655" t="str">
            <v>粤江食药监械经营备20216093号</v>
          </cell>
          <cell r="C655">
            <v>0</v>
          </cell>
          <cell r="E655">
            <v>0</v>
          </cell>
          <cell r="G655" t="str">
            <v>一级监管企业</v>
          </cell>
          <cell r="H655" t="str">
            <v>江门市蓬江区棠下镇中心村委会步岭村村民小组4号</v>
          </cell>
          <cell r="I655" t="str">
            <v>江门市蓬江区棠下镇中心村委会步岭村村民小组4号</v>
          </cell>
          <cell r="J655" t="str">
            <v>未设仓库</v>
          </cell>
          <cell r="K655" t="str">
            <v>***</v>
          </cell>
          <cell r="L655" t="str">
            <v>卢崇声</v>
          </cell>
          <cell r="M655" t="str">
            <v>刘添花</v>
          </cell>
          <cell r="O655" t="str">
            <v>蔡新13211279133</v>
          </cell>
          <cell r="P655">
            <v>44481</v>
          </cell>
          <cell r="Q655" t="str">
            <v>2002年分类目录：6805耳鼻喉科手术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6840临床检验分析仪器（体外诊断试剂除外）,6845体外循环及血液处理设备,6854手术室、急救室、诊疗室设备及器具,6858医用冷疗、低温、冷藏设备及器具,6870软件;2017年分类目录：01有源手术器械,02无源手术器械,04骨科手术器械,05放射治疗器械,06医用成像器械,07医用诊察和监护器械,08呼吸、麻醉和急救器械,09物理治疗器械,10输血、透析和体外循环器械,12有源植入器械,13无源植入器械,14注射、护理和防护器械,15患者承载器械,16眼科器械,17口腔科器械,18妇产科、辅助生殖和避孕器械,19医用康复器械,21医用软件,22临床检验器械</v>
          </cell>
          <cell r="R655" t="str">
            <v>零售</v>
          </cell>
          <cell r="T655">
            <v>0</v>
          </cell>
          <cell r="U655" t="str">
            <v>是</v>
          </cell>
          <cell r="Y655" t="str">
            <v>棠下</v>
          </cell>
          <cell r="AB655" t="str">
            <v>91440703MA555F8G0E</v>
          </cell>
        </row>
        <row r="656">
          <cell r="A656" t="str">
            <v>江门市都市百姓药业连锁有限公司棠下分店</v>
          </cell>
          <cell r="B656" t="str">
            <v>粤江食药监械经营备20216094号</v>
          </cell>
          <cell r="C656">
            <v>0</v>
          </cell>
          <cell r="E656">
            <v>0</v>
          </cell>
          <cell r="G656" t="str">
            <v>二级监管企业</v>
          </cell>
          <cell r="H656" t="str">
            <v>江门市蓬江区棠下镇棠下大道1号花园酒店2-3号商铺</v>
          </cell>
          <cell r="I656" t="str">
            <v>江门市蓬江区棠下镇棠下大道1号花园酒店2-3号商铺</v>
          </cell>
          <cell r="J656" t="str">
            <v>未设仓库</v>
          </cell>
          <cell r="K656" t="str">
            <v>***</v>
          </cell>
          <cell r="L656" t="str">
            <v>庞树现</v>
          </cell>
          <cell r="M656" t="str">
            <v>梁丽华</v>
          </cell>
          <cell r="O656" t="str">
            <v>庞树现13750308203</v>
          </cell>
          <cell r="P656">
            <v>44483</v>
          </cell>
          <cell r="Q656" t="str">
            <v>2002年分类目录：6820普通诊察器械,6826物理治疗及康复设备,6840临床检验分析仪器（体外诊断试剂除外）,6864医用卫生材料及敷料,6866医用高分子材料及制品;2017年分类目录：04骨科手术器械,07医用诊察和监护器械,08呼吸、麻醉和急救器械,09物理治疗器械,10输血、透析和体外循环器械,11医疗器械消毒灭菌器械,14注射、护理和防护器械,16眼科器械,18妇产科、辅助生殖和避孕器械,19医用康复器械,22临床检验器械</v>
          </cell>
          <cell r="R656" t="str">
            <v>零售</v>
          </cell>
          <cell r="T656">
            <v>0</v>
          </cell>
          <cell r="U656" t="str">
            <v>是</v>
          </cell>
          <cell r="Y656" t="str">
            <v>棠下</v>
          </cell>
          <cell r="AB656" t="str">
            <v>91440703MA572DQN25</v>
          </cell>
        </row>
        <row r="657">
          <cell r="A657" t="str">
            <v>江门市齐康医疗器械有限公司</v>
          </cell>
          <cell r="B657" t="str">
            <v>粤江食药监械经营备20216095号</v>
          </cell>
          <cell r="G657" t="str">
            <v>二级监管企业</v>
          </cell>
          <cell r="H657" t="str">
            <v>江门市江边里154号二层202B号铺</v>
          </cell>
          <cell r="I657" t="str">
            <v>江门市江边里154号二层202B号铺</v>
          </cell>
          <cell r="J657" t="str">
            <v>江门市江边里154号二层202B号铺</v>
          </cell>
          <cell r="K657" t="str">
            <v>胡杰超</v>
          </cell>
          <cell r="L657" t="str">
            <v>胡杰超</v>
          </cell>
          <cell r="M657" t="str">
            <v>胡杰超</v>
          </cell>
          <cell r="O657" t="str">
            <v>胡杰超18813470159</v>
          </cell>
          <cell r="P657">
            <v>44491</v>
          </cell>
          <cell r="Q657"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57" t="str">
            <v>批零兼营</v>
          </cell>
          <cell r="T657" t="str">
            <v>是</v>
          </cell>
          <cell r="Y657" t="str">
            <v>堤东</v>
          </cell>
          <cell r="AB657" t="str">
            <v>91440703MA5748MU1H</v>
          </cell>
        </row>
        <row r="658">
          <cell r="A658" t="str">
            <v>江门市蓬江区大参林幸福药店</v>
          </cell>
          <cell r="B658" t="str">
            <v>粤江食药监械经营备20216096号</v>
          </cell>
          <cell r="C658">
            <v>0</v>
          </cell>
          <cell r="E658" t="str">
            <v>11/3：符合要求。刘振国（19130130064）
黄伟文（19130130121）</v>
          </cell>
          <cell r="G658" t="str">
            <v>二级监管企业</v>
          </cell>
          <cell r="H658" t="str">
            <v>江门市幸福路23、25号首层第一卡</v>
          </cell>
          <cell r="I658" t="str">
            <v>江门市幸福路23、25号首层第一卡</v>
          </cell>
          <cell r="J658" t="str">
            <v>未设仓库</v>
          </cell>
          <cell r="K658" t="str">
            <v>***</v>
          </cell>
          <cell r="L658" t="str">
            <v>丁照杰</v>
          </cell>
          <cell r="M658" t="str">
            <v>陈宇芹</v>
          </cell>
          <cell r="O658" t="str">
            <v>丁照杰13426817945</v>
          </cell>
          <cell r="P658">
            <v>44495</v>
          </cell>
          <cell r="Q65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v>
          </cell>
          <cell r="R658" t="str">
            <v>零售</v>
          </cell>
          <cell r="T658" t="str">
            <v>是</v>
          </cell>
          <cell r="U658" t="str">
            <v>是</v>
          </cell>
          <cell r="Y658" t="str">
            <v>白沙</v>
          </cell>
          <cell r="AB658" t="str">
            <v>91440703MA578YH66J</v>
          </cell>
        </row>
        <row r="659">
          <cell r="A659" t="str">
            <v>江门市蓬江区大参林霞村药店</v>
          </cell>
          <cell r="B659" t="str">
            <v>粤江食药监械经营备20216097号</v>
          </cell>
          <cell r="C659">
            <v>0</v>
          </cell>
          <cell r="E659">
            <v>0</v>
          </cell>
          <cell r="G659" t="str">
            <v>二级监管企业</v>
          </cell>
          <cell r="H659" t="str">
            <v>江门市莲江区荷塘镇高村路7号一楼</v>
          </cell>
          <cell r="I659" t="str">
            <v>江门市莲江区荷塘镇高村路7号一楼</v>
          </cell>
          <cell r="J659" t="str">
            <v>未设仓库</v>
          </cell>
          <cell r="K659" t="str">
            <v>***</v>
          </cell>
          <cell r="L659" t="str">
            <v>李康辉</v>
          </cell>
          <cell r="M659" t="str">
            <v>李康辉</v>
          </cell>
          <cell r="N659" t="str">
            <v>李康辉</v>
          </cell>
          <cell r="O659">
            <v>13620195852</v>
          </cell>
          <cell r="P659">
            <v>45370</v>
          </cell>
          <cell r="Q659" t="str">
            <v>2002年分类目录：6801,6802,6803,6804,6805,6806,6807,6808,6809,6810,6812,6813,6815,6816,6820,6821,6822,6823,6824,6825,6826,6827,6828,6830,6831,6832,6833,6834,6840临床检验分析仪器(体外诊断试剂除外),6840体外诊断试剂(诊断试剂不需低温冷藏运输贮存),6841,6845,6846,6854,6855,6856,6857,6858,6863,6864,6865,6866,6870,6877
2017年分类目录：01,02,03,04,05,06,07,08,09,10,11,12,14,15,16,17,18,19,20,21,22,6840体外诊断试剂(诊断试剂不需低温冷藏运输贮存)</v>
          </cell>
          <cell r="R659" t="str">
            <v>零售</v>
          </cell>
          <cell r="T659" t="str">
            <v>是</v>
          </cell>
          <cell r="U659" t="str">
            <v>是</v>
          </cell>
          <cell r="Y659" t="str">
            <v>荷塘</v>
          </cell>
          <cell r="AB659" t="str">
            <v>91440703MA578JYD0A</v>
          </cell>
        </row>
        <row r="660">
          <cell r="A660" t="str">
            <v>江门市精准医疗器械有限公司</v>
          </cell>
          <cell r="B660" t="str">
            <v>粤江食药监械经营备20216098号</v>
          </cell>
          <cell r="E660" t="str">
            <v>11/17：符合要求。刘振国（19130130064）
黄伟文（19130130121）</v>
          </cell>
          <cell r="G660" t="str">
            <v>二级监管企业</v>
          </cell>
          <cell r="H660" t="str">
            <v>江门市蓬江区华景园1幢地下层D136、D137室</v>
          </cell>
          <cell r="I660" t="str">
            <v>江门市蓬江区华景园1幢地下层D136、D137室</v>
          </cell>
          <cell r="J660" t="str">
            <v>江门市蓬江区华景园1幢地下层D135室</v>
          </cell>
          <cell r="K660" t="str">
            <v>黄碧海</v>
          </cell>
          <cell r="L660" t="str">
            <v>黄碧海</v>
          </cell>
          <cell r="M660" t="str">
            <v>谢琴</v>
          </cell>
          <cell r="O660" t="str">
            <v>黄碧海13902885165</v>
          </cell>
          <cell r="P660">
            <v>44503</v>
          </cell>
          <cell r="Q660"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60" t="str">
            <v>批发</v>
          </cell>
          <cell r="S660" t="str">
            <v>是</v>
          </cell>
          <cell r="T660">
            <v>0</v>
          </cell>
          <cell r="Y660" t="str">
            <v>白沙</v>
          </cell>
          <cell r="AB660" t="str">
            <v>91440704MA51A7C156</v>
          </cell>
        </row>
        <row r="661">
          <cell r="A661" t="str">
            <v>江门市星禾医疗器械有限公司</v>
          </cell>
          <cell r="B661" t="str">
            <v>粤江食药监械经营备20216099号</v>
          </cell>
          <cell r="G661" t="str">
            <v>二级监管企业</v>
          </cell>
          <cell r="H661" t="str">
            <v>江门市蓬江区建设三路75号2幢三层321室（一址多照）</v>
          </cell>
          <cell r="I661" t="str">
            <v>江门市蓬江区建设三路75号2幢三层321室（一址多照）</v>
          </cell>
          <cell r="J661" t="str">
            <v>江门市蓬江区建设三路75号2幢三层321室（一址多照）</v>
          </cell>
          <cell r="K661" t="str">
            <v>黄德辉</v>
          </cell>
          <cell r="L661" t="str">
            <v>黄德辉</v>
          </cell>
          <cell r="M661" t="str">
            <v>张溢</v>
          </cell>
          <cell r="N661" t="str">
            <v>黄德辉</v>
          </cell>
          <cell r="O661">
            <v>13631811555</v>
          </cell>
          <cell r="P661">
            <v>45056</v>
          </cell>
          <cell r="Q661" t="str">
            <v>2002年分类目录：6801,6802,6803,6804,6805,6806,6807,6808,6809,6810,6812,6813,6815,6816,6820,6821,6822,6823,6824,6825,6826,6827,6828,6830,6831,6832,6833,6834,6840体外诊断试剂,6840临床检验分析仪器（体外诊断试剂除外）,6841,6845,6846,6854,6855,6856,6857,6858,6863,6864,6865,6866,6870,6877;2017年分类目录：01,02,03,04,05,06,07,08,09,10,11,12,14,15,16,17,18,19,20,21,22,6840体外诊断试剂</v>
          </cell>
          <cell r="R661" t="str">
            <v>批零兼营</v>
          </cell>
          <cell r="T661">
            <v>0</v>
          </cell>
          <cell r="Y661" t="str">
            <v>西环</v>
          </cell>
          <cell r="AB661" t="str">
            <v>91440703MA599CYQ5N</v>
          </cell>
        </row>
        <row r="662">
          <cell r="A662" t="str">
            <v>广东中雅未来科技有限公司</v>
          </cell>
          <cell r="B662" t="str">
            <v>粤江食药监械经营备20226001号</v>
          </cell>
          <cell r="E662" t="str">
            <v>6/13：符合要求。罗敏杰（19130130056） 刘东红（19130130128）</v>
          </cell>
          <cell r="G662" t="str">
            <v>一级监管企业</v>
          </cell>
          <cell r="H662" t="str">
            <v>江门市蓬江区江门万达广场1幢1312室之四</v>
          </cell>
          <cell r="I662" t="str">
            <v>江门市蓬江区江门万达广场1幢1312室之四</v>
          </cell>
          <cell r="J662" t="str">
            <v>未设仓库</v>
          </cell>
          <cell r="K662" t="str">
            <v>罗志彪</v>
          </cell>
          <cell r="L662" t="str">
            <v>熊俊</v>
          </cell>
          <cell r="M662" t="str">
            <v>全宏艳</v>
          </cell>
          <cell r="N662" t="str">
            <v>陈泽丽</v>
          </cell>
          <cell r="O662">
            <v>13802925166</v>
          </cell>
          <cell r="P662">
            <v>44572</v>
          </cell>
          <cell r="Q66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62" t="str">
            <v>零售</v>
          </cell>
          <cell r="T662" t="str">
            <v>是</v>
          </cell>
          <cell r="Y662" t="str">
            <v>环市</v>
          </cell>
          <cell r="AB662" t="str">
            <v>91440703MA56GG408Y</v>
          </cell>
        </row>
        <row r="663">
          <cell r="A663" t="str">
            <v>江门市睿昇医疗器械有限公司</v>
          </cell>
          <cell r="B663" t="str">
            <v>粤江食药监械经营备20226002号</v>
          </cell>
          <cell r="G663" t="str">
            <v>二级监管企业</v>
          </cell>
          <cell r="H663" t="str">
            <v>江门市蓬江区丰乐二街1号105车库</v>
          </cell>
          <cell r="I663" t="str">
            <v>江门市蓬江区丰乐二街1号105车库</v>
          </cell>
          <cell r="J663" t="str">
            <v>江门市蓬江区丰乐二街1号105车库</v>
          </cell>
          <cell r="K663" t="str">
            <v>梁月明</v>
          </cell>
          <cell r="L663" t="str">
            <v>梁月明</v>
          </cell>
          <cell r="M663" t="str">
            <v>梁月明</v>
          </cell>
          <cell r="O663" t="str">
            <v>梁月明13924689880</v>
          </cell>
          <cell r="P663">
            <v>44581</v>
          </cell>
          <cell r="Q663"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63" t="str">
            <v>批零兼营</v>
          </cell>
          <cell r="T663">
            <v>0</v>
          </cell>
          <cell r="Y663" t="str">
            <v>环市</v>
          </cell>
          <cell r="AB663" t="str">
            <v>91440703MA7EEP7F47</v>
          </cell>
        </row>
        <row r="664">
          <cell r="A664" t="str">
            <v>江门市仁智医疗器械有限公司</v>
          </cell>
          <cell r="B664" t="str">
            <v>粤江食药监械经营备20226003号</v>
          </cell>
          <cell r="G664" t="str">
            <v>二级监管企业</v>
          </cell>
          <cell r="H664" t="str">
            <v>江门市蓬江区港口一路175号201室之二</v>
          </cell>
          <cell r="I664" t="str">
            <v>江门市蓬江区港口一路175号201室之二</v>
          </cell>
          <cell r="J664" t="str">
            <v>江门市蓬江区港口一路175号301室之一</v>
          </cell>
          <cell r="K664" t="str">
            <v>黄瑞超</v>
          </cell>
          <cell r="L664" t="str">
            <v>卢欣</v>
          </cell>
          <cell r="O664" t="str">
            <v>古炽良13286138988</v>
          </cell>
          <cell r="P664">
            <v>44581</v>
          </cell>
          <cell r="Q664"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不需低温冷藏运输贮存）,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诊断试剂需低温冷藏运输贮存）</v>
          </cell>
          <cell r="R664" t="str">
            <v>批发</v>
          </cell>
          <cell r="S664" t="str">
            <v>是</v>
          </cell>
          <cell r="T664">
            <v>0</v>
          </cell>
          <cell r="Y664" t="str">
            <v>环市</v>
          </cell>
          <cell r="AB664" t="str">
            <v>91440703MA565JB787</v>
          </cell>
        </row>
        <row r="665">
          <cell r="A665" t="str">
            <v>江门市普普康医疗器械有限责任公司</v>
          </cell>
          <cell r="B665" t="str">
            <v>粤江食药监械经营备20226004号</v>
          </cell>
          <cell r="G665" t="str">
            <v>二级监管企业</v>
          </cell>
          <cell r="H665" t="str">
            <v>江门市蓬江区胜利路7号322室</v>
          </cell>
          <cell r="I665" t="str">
            <v>江门市蓬江区胜利路7号322室</v>
          </cell>
          <cell r="J665" t="str">
            <v>江门市蓬江区胜利路7号322室</v>
          </cell>
          <cell r="K665" t="str">
            <v>胡倩葵</v>
          </cell>
          <cell r="L665" t="str">
            <v>胡倩葵</v>
          </cell>
          <cell r="M665" t="str">
            <v>胡倩葵</v>
          </cell>
          <cell r="O665" t="str">
            <v>胡倩葵15819931645</v>
          </cell>
          <cell r="P665">
            <v>44582</v>
          </cell>
          <cell r="Q66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65" t="str">
            <v>批零兼营</v>
          </cell>
          <cell r="T665" t="str">
            <v>是</v>
          </cell>
          <cell r="Y665" t="str">
            <v>白沙</v>
          </cell>
          <cell r="AB665" t="str">
            <v>91440703MA7FKH4D0M</v>
          </cell>
        </row>
        <row r="666">
          <cell r="A666" t="str">
            <v>江门市星瞳视光科技有限公司</v>
          </cell>
          <cell r="B666" t="str">
            <v>粤江食药监械经营备20226006号</v>
          </cell>
          <cell r="E666" t="str">
            <v>11/17：符合要求。吴潮炳（19130130044)
陈海清（19130130100)</v>
          </cell>
          <cell r="G666" t="str">
            <v>二级监管企业</v>
          </cell>
          <cell r="H666" t="str">
            <v>江门市蓬江区蓬莱路高第里172号江门市人民医院门诊楼2楼眼科大厅自编之一</v>
          </cell>
          <cell r="I666" t="str">
            <v>江门市蓬江区蓬莱路高第里172号江门市人民医院门诊楼2楼眼科大厅自编之一</v>
          </cell>
          <cell r="J666" t="str">
            <v>未设仓库</v>
          </cell>
          <cell r="K666" t="str">
            <v>周斌</v>
          </cell>
          <cell r="L666" t="str">
            <v>周斌</v>
          </cell>
          <cell r="M666" t="str">
            <v>文绮莲</v>
          </cell>
          <cell r="O666" t="str">
            <v>周斌13250260410</v>
          </cell>
          <cell r="P666">
            <v>44587</v>
          </cell>
          <cell r="Q66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66" t="str">
            <v>零售</v>
          </cell>
          <cell r="S666" t="str">
            <v>是</v>
          </cell>
          <cell r="T666">
            <v>0</v>
          </cell>
          <cell r="Y666" t="str">
            <v>白沙</v>
          </cell>
          <cell r="AB666" t="str">
            <v>91440703MAA4HJBJ9C</v>
          </cell>
        </row>
        <row r="667">
          <cell r="A667" t="str">
            <v>江门清禾医学科技有限公司</v>
          </cell>
          <cell r="B667" t="str">
            <v>粤江食药监械经营备20226007号</v>
          </cell>
          <cell r="G667" t="str">
            <v>二级监管企业</v>
          </cell>
          <cell r="H667" t="str">
            <v>江门市蓬江区双龙大道88号1幢1290室（自编之三）</v>
          </cell>
          <cell r="I667" t="str">
            <v>江门市蓬江区双龙大道88号1幢1290室（自编之三）</v>
          </cell>
          <cell r="J667" t="str">
            <v>江门市蓬江区双龙大道88号1幢1290室（自编之三）</v>
          </cell>
          <cell r="K667" t="str">
            <v>李苗苗</v>
          </cell>
          <cell r="L667" t="str">
            <v>李苗苗</v>
          </cell>
          <cell r="M667" t="str">
            <v>王季春</v>
          </cell>
          <cell r="O667" t="str">
            <v>王季春13427438388</v>
          </cell>
          <cell r="P667">
            <v>44587</v>
          </cell>
          <cell r="Q667" t="str">
            <v>2002年分类目录：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17口腔科器械,18妇产科、辅助生殖和避孕器械,19医用康复器械,20中医器械,21医用软件,22临床检验器械</v>
          </cell>
          <cell r="R667" t="str">
            <v>批零兼营</v>
          </cell>
          <cell r="T667">
            <v>0</v>
          </cell>
          <cell r="Y667" t="str">
            <v>西环</v>
          </cell>
          <cell r="AB667" t="str">
            <v>91440703MA55YNN3XE</v>
          </cell>
        </row>
        <row r="668">
          <cell r="A668" t="str">
            <v>江门胜芮希科技有限公司</v>
          </cell>
          <cell r="B668" t="str">
            <v>粤江食药监械经营备20226008号</v>
          </cell>
          <cell r="G668" t="str">
            <v>二级监管企业</v>
          </cell>
          <cell r="H668" t="str">
            <v>江门市蓬江区篁庄大道西10号6幢601室3-608之三</v>
          </cell>
          <cell r="I668" t="str">
            <v>江门市蓬江区篁庄大道西10号6幢601室3-608之三</v>
          </cell>
          <cell r="J668" t="str">
            <v>江门市蓬江区篁庄大道西10号6幢601室3-608之三</v>
          </cell>
          <cell r="K668" t="str">
            <v>穆鲁健</v>
          </cell>
          <cell r="L668" t="str">
            <v>穆鲁健</v>
          </cell>
          <cell r="M668" t="str">
            <v>穆鲁健</v>
          </cell>
          <cell r="O668" t="str">
            <v>陈维基13422772892</v>
          </cell>
          <cell r="P668">
            <v>44606</v>
          </cell>
          <cell r="Q668" t="str">
            <v>2002年分类目录：6820普通诊察器械,6821医用电子仪器设备,6823医用超声仪器及有关设备,6828医用磁共振设备,6830医用X射线设备,6831医用X射线附属设备及部件,6840临床检验分析仪器（体外诊断试剂除外）,6841医用化验和基础设备器具,6856病房护理设备及器具;2017年分类目录：05放射治疗器械,06医用成像器械,07医用诊察和监护器械,08呼吸、麻醉和急救器械,15患者承载器械,22临床检验器械</v>
          </cell>
          <cell r="R668" t="str">
            <v>批零兼营</v>
          </cell>
          <cell r="T668">
            <v>0</v>
          </cell>
          <cell r="Y668" t="str">
            <v>西环</v>
          </cell>
          <cell r="AB668" t="str">
            <v>91440703MA53DNRG5R</v>
          </cell>
        </row>
        <row r="669">
          <cell r="A669" t="str">
            <v>江门市蓬江区卫保医药商场有限公司潮连分店</v>
          </cell>
          <cell r="B669" t="str">
            <v>粤江食药监械经营备20226009号</v>
          </cell>
          <cell r="C669">
            <v>0</v>
          </cell>
          <cell r="E669">
            <v>0</v>
          </cell>
          <cell r="G669" t="str">
            <v>二级监管企业</v>
          </cell>
          <cell r="H669" t="str">
            <v>江门市蓬江区潮连街豸冈社区豸冈商铺楼首层6-7号商铺</v>
          </cell>
          <cell r="I669" t="str">
            <v>江门市蓬江区潮连街豸冈社区豸冈商铺楼首层6-7号商铺</v>
          </cell>
          <cell r="J669" t="str">
            <v>未设仓库</v>
          </cell>
          <cell r="K669" t="str">
            <v>***</v>
          </cell>
          <cell r="L669" t="str">
            <v>姜祥柱</v>
          </cell>
          <cell r="M669" t="str">
            <v>罗建平</v>
          </cell>
          <cell r="O669" t="str">
            <v>罗建平18373428920</v>
          </cell>
          <cell r="P669">
            <v>44608</v>
          </cell>
          <cell r="Q669" t="str">
            <v>2002年分类目录：6826物理治疗及康复设备,6827中医器械,6864医用卫生材料及敷料;2017年分类目录：09物理治疗器械,15患者承载器械,18妇产科、辅助生殖和避孕器械,19医用康复器械,20中医器械</v>
          </cell>
          <cell r="R669" t="str">
            <v>零售</v>
          </cell>
          <cell r="T669">
            <v>0</v>
          </cell>
          <cell r="U669" t="str">
            <v>是</v>
          </cell>
          <cell r="Y669" t="str">
            <v>潮连</v>
          </cell>
          <cell r="AB669" t="str">
            <v>91440703MA56PADH7B</v>
          </cell>
        </row>
        <row r="670">
          <cell r="A670" t="str">
            <v>江门市蓬江区又见眼镜零售铺</v>
          </cell>
          <cell r="B670" t="str">
            <v>粤江食药监械经营备20226011号</v>
          </cell>
          <cell r="E670" t="str">
            <v>6/10：符合要求。罗敏杰（19130130056） 刘东红（19130130128）</v>
          </cell>
          <cell r="G670" t="str">
            <v>三级监管企业</v>
          </cell>
          <cell r="H670" t="str">
            <v>江门市蓬江区海逸城邦花园3号1118室自编之二</v>
          </cell>
          <cell r="I670" t="str">
            <v>江门市蓬江区海逸城邦花园3号1118室自编之二</v>
          </cell>
          <cell r="J670" t="str">
            <v>未设库房</v>
          </cell>
          <cell r="K670" t="str">
            <v>林嘉敏</v>
          </cell>
          <cell r="L670" t="str">
            <v>林嘉敏</v>
          </cell>
          <cell r="M670" t="str">
            <v>林嘉敏</v>
          </cell>
          <cell r="O670" t="str">
            <v>林嘉敏13632089790</v>
          </cell>
          <cell r="P670">
            <v>44620</v>
          </cell>
          <cell r="Q670" t="str">
            <v>2017年分类目录：16眼科器械</v>
          </cell>
          <cell r="R670" t="str">
            <v>零售</v>
          </cell>
          <cell r="S670" t="str">
            <v>是</v>
          </cell>
          <cell r="T670">
            <v>0</v>
          </cell>
          <cell r="Y670" t="str">
            <v>环市</v>
          </cell>
          <cell r="AB670" t="str">
            <v>91440703MA56AULX13</v>
          </cell>
        </row>
        <row r="671">
          <cell r="A671" t="str">
            <v>江门市科视健医疗技术服务有限公司</v>
          </cell>
          <cell r="B671" t="str">
            <v>粤江食药监械经营备20226013号</v>
          </cell>
          <cell r="G671" t="str">
            <v>二级监管企业</v>
          </cell>
          <cell r="H671" t="str">
            <v>江门市建设路26号首层3-10 A-E轴之7</v>
          </cell>
          <cell r="I671" t="str">
            <v>江门市建设路26号首层3-10 A-E轴之7</v>
          </cell>
          <cell r="J671" t="str">
            <v>江门市建设路26号首层3-10 A-E轴之7</v>
          </cell>
          <cell r="K671" t="str">
            <v>伍思轩</v>
          </cell>
          <cell r="L671" t="str">
            <v>段亭亭</v>
          </cell>
          <cell r="M671" t="str">
            <v>王桂鑫</v>
          </cell>
          <cell r="N671" t="str">
            <v>伍思轩</v>
          </cell>
          <cell r="O671">
            <v>15089683212</v>
          </cell>
          <cell r="P671">
            <v>45089</v>
          </cell>
          <cell r="Q671" t="str">
            <v>2002年分类目录：6822;2017年分类目录：16</v>
          </cell>
          <cell r="R671" t="str">
            <v>批零兼营</v>
          </cell>
          <cell r="S671" t="str">
            <v>是</v>
          </cell>
          <cell r="T671">
            <v>0</v>
          </cell>
          <cell r="Y671" t="str">
            <v>白沙</v>
          </cell>
          <cell r="AB671" t="str">
            <v>91440703MA7H13K65P</v>
          </cell>
        </row>
        <row r="672">
          <cell r="A672" t="str">
            <v>浅夏时光（江门）医疗器械有限公司</v>
          </cell>
          <cell r="B672" t="str">
            <v>粤江食药监械经营备20226014号</v>
          </cell>
          <cell r="G672" t="str">
            <v>二级监管企业</v>
          </cell>
          <cell r="H672" t="str">
            <v>江门市蓬江区农林横路19号首层8-11 A-B全部（一址多照）</v>
          </cell>
          <cell r="I672" t="str">
            <v>江门市蓬江区农林横路19号首层8-11 A-B全部（一址多照）</v>
          </cell>
          <cell r="J672" t="str">
            <v>江门市蓬江区农林横路19号首层8-11 A-B全部（一址多照）</v>
          </cell>
          <cell r="K672" t="str">
            <v>黄敏春</v>
          </cell>
          <cell r="L672" t="str">
            <v>黄敏春</v>
          </cell>
          <cell r="M672" t="str">
            <v>刘俊利</v>
          </cell>
          <cell r="O672" t="str">
            <v>黄敏春13302287986</v>
          </cell>
          <cell r="P672">
            <v>44643</v>
          </cell>
          <cell r="Q67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17口腔科器械,18妇产科、辅助生殖和避孕器械,19医用康复器械,20中医器械,21医用软件,22临床检验器械</v>
          </cell>
          <cell r="R672" t="str">
            <v>批零兼营</v>
          </cell>
          <cell r="T672">
            <v>0</v>
          </cell>
          <cell r="Y672" t="str">
            <v>白沙</v>
          </cell>
          <cell r="AB672" t="str">
            <v>91440700MA57EGYGXU</v>
          </cell>
        </row>
        <row r="673">
          <cell r="A673" t="str">
            <v>江门市亮晶医疗技术服务有限公司</v>
          </cell>
          <cell r="B673" t="str">
            <v>粤江食药监械经营备20226015号</v>
          </cell>
          <cell r="G673" t="str">
            <v>一级监管企业</v>
          </cell>
          <cell r="H673" t="str">
            <v>江门市蓬江区东华二路38号101室荣基广场二楼101-2-13（一址多照）</v>
          </cell>
          <cell r="I673" t="str">
            <v>江门市蓬江区东华二路38号101室荣基广场二楼101-2-13（一址多照）</v>
          </cell>
          <cell r="J673" t="str">
            <v>未设仓库</v>
          </cell>
          <cell r="K673" t="str">
            <v>张木石</v>
          </cell>
          <cell r="L673" t="str">
            <v>王丽萍</v>
          </cell>
          <cell r="M673" t="str">
            <v>张彬强</v>
          </cell>
          <cell r="O673" t="str">
            <v>张彬强13929031613</v>
          </cell>
          <cell r="P673">
            <v>44644</v>
          </cell>
          <cell r="Q673" t="str">
            <v>2002年分类目录：6822医用光学器具、仪器及内窥镜设备;2017年分类目录：16眼科器械</v>
          </cell>
          <cell r="R673" t="str">
            <v>零售</v>
          </cell>
          <cell r="S673" t="str">
            <v>是（三类批发）</v>
          </cell>
          <cell r="T673">
            <v>0</v>
          </cell>
          <cell r="Y673" t="str">
            <v>堤东</v>
          </cell>
          <cell r="AB673" t="str">
            <v>91440703MA7JG70E81</v>
          </cell>
        </row>
        <row r="674">
          <cell r="A674" t="str">
            <v>江门三俱网络技术有限公司</v>
          </cell>
          <cell r="B674" t="str">
            <v>粤江食药监械经营备20226016号</v>
          </cell>
          <cell r="G674" t="str">
            <v>一级监管企业</v>
          </cell>
          <cell r="H674" t="str">
            <v>江门市蓬江区棠下镇保利国际广场3幢101室022</v>
          </cell>
          <cell r="I674" t="str">
            <v>江门市蓬江区棠下镇保利国际广场3幢101室022</v>
          </cell>
          <cell r="J674" t="str">
            <v>未设仓库</v>
          </cell>
          <cell r="K674" t="str">
            <v>陈大妹</v>
          </cell>
          <cell r="L674" t="str">
            <v>陈大妹</v>
          </cell>
          <cell r="M674" t="str">
            <v>许荣</v>
          </cell>
          <cell r="O674" t="str">
            <v>陈大妹13543554157</v>
          </cell>
          <cell r="P674">
            <v>44651</v>
          </cell>
          <cell r="Q674" t="str">
            <v>2002年分类目录：6820普通诊察器械,6821医用电子仪器设备,6864医用卫生材料及敷料</v>
          </cell>
          <cell r="R674" t="str">
            <v>零售</v>
          </cell>
          <cell r="T674">
            <v>0</v>
          </cell>
          <cell r="Y674" t="str">
            <v>棠下</v>
          </cell>
          <cell r="AB674" t="str">
            <v>91440703MA7FTL0GXP</v>
          </cell>
        </row>
        <row r="675">
          <cell r="A675" t="str">
            <v>江门市康祺医疗器械有限公司</v>
          </cell>
          <cell r="B675" t="str">
            <v>粤江食药监械经营备20226018号</v>
          </cell>
          <cell r="E675" t="str">
            <v>6/4：符合要求。张泽林（19130130137）
伍志华（19130130053）</v>
          </cell>
          <cell r="G675" t="str">
            <v>二级监管企业</v>
          </cell>
          <cell r="H675" t="str">
            <v>江门市蓬江区中天国际花园盈翠苑11幢415室（一址多照）</v>
          </cell>
          <cell r="I675" t="str">
            <v>江门市蓬江区中天国际花园盈翠苑11幢415室（一址多照）</v>
          </cell>
          <cell r="J675" t="str">
            <v>江门市蓬江区中天国际花园盈翠苑11幢415室（一址多照）</v>
          </cell>
          <cell r="K675" t="str">
            <v>张格尔</v>
          </cell>
          <cell r="L675" t="str">
            <v>张格尔</v>
          </cell>
          <cell r="M675" t="str">
            <v>林大森</v>
          </cell>
          <cell r="O675" t="str">
            <v>张格尔13828031833</v>
          </cell>
          <cell r="P675">
            <v>44671</v>
          </cell>
          <cell r="Q67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75" t="str">
            <v>批零兼营</v>
          </cell>
          <cell r="T675">
            <v>0</v>
          </cell>
          <cell r="Y675" t="str">
            <v>环市</v>
          </cell>
          <cell r="AB675" t="str">
            <v>91440700MA7KWQAT4Q</v>
          </cell>
        </row>
        <row r="676">
          <cell r="A676" t="str">
            <v>广东三盛医药科技有限公司</v>
          </cell>
          <cell r="B676" t="str">
            <v>粤江食药监械经营备20226019号</v>
          </cell>
          <cell r="G676" t="str">
            <v>二级监管企业</v>
          </cell>
          <cell r="H676" t="str">
            <v>江门市蓬江区棠下镇华安路191号126室</v>
          </cell>
          <cell r="I676" t="str">
            <v>江门市蓬江区棠下镇华安路191号126室</v>
          </cell>
          <cell r="J676" t="str">
            <v>江门市蓬江区棠下镇华安路191号126室</v>
          </cell>
          <cell r="K676" t="str">
            <v>张巧平</v>
          </cell>
          <cell r="L676" t="str">
            <v>张巧平</v>
          </cell>
          <cell r="M676" t="str">
            <v>冯大波</v>
          </cell>
          <cell r="N676" t="str">
            <v>张巧平
黎永满</v>
          </cell>
          <cell r="O676" t="str">
            <v>13802606068
18127513848</v>
          </cell>
          <cell r="P676">
            <v>44666</v>
          </cell>
          <cell r="Q67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体外诊断试剂（诊断试剂需低温冷藏运输贮存）,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76" t="str">
            <v>批零兼营</v>
          </cell>
          <cell r="T676" t="str">
            <v>是</v>
          </cell>
          <cell r="W676" t="str">
            <v>是</v>
          </cell>
          <cell r="Y676" t="str">
            <v>棠下</v>
          </cell>
          <cell r="AB676" t="str">
            <v>91440700MA54QMJC0K</v>
          </cell>
        </row>
        <row r="677">
          <cell r="A677" t="str">
            <v>广东钰之林科技发展有限公司</v>
          </cell>
          <cell r="B677" t="str">
            <v>粤江食药监械经营备20226021号</v>
          </cell>
          <cell r="G677" t="str">
            <v>二级监管企业</v>
          </cell>
          <cell r="H677" t="str">
            <v>江门市蓬江区胜利路17号601室（自编05）</v>
          </cell>
          <cell r="I677" t="str">
            <v>江门市蓬江区胜利路17号601室（自编05）</v>
          </cell>
          <cell r="J677" t="str">
            <v>江门市蓬江区胜利路17号601室（自编05）</v>
          </cell>
          <cell r="K677" t="str">
            <v>李中玉</v>
          </cell>
          <cell r="L677" t="str">
            <v>李中玉</v>
          </cell>
          <cell r="M677" t="str">
            <v>肖春香</v>
          </cell>
          <cell r="N677" t="str">
            <v>李中玉</v>
          </cell>
          <cell r="O677">
            <v>13822333705</v>
          </cell>
          <cell r="P677">
            <v>44670</v>
          </cell>
          <cell r="Q677" t="str">
            <v>2002年分类目录：6801基础外科手术器械,6803神经外科手术器械,6807胸腔心血管外科手术器械,6809泌尿肛肠外科手术器械,6810矫形外科（骨科）手术器械,6820普通诊察器械,6821医用电子仪器设备,6822医用光学器具、仪器及内窥镜设备,6823医用超声仪器及有关设备,6824医用激光仪器设备,6825医用高频仪器设备,6826物理治疗及康复设备,6827中医器械,6831医用X射线附属设备及部件,6833医用核素设备,6840临床检验分析仪器（体外诊断试剂除外）,6841医用化验和基础设备器具,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v>
          </cell>
          <cell r="R677" t="str">
            <v>批零兼营</v>
          </cell>
          <cell r="T677">
            <v>0</v>
          </cell>
          <cell r="Y677" t="str">
            <v>白沙</v>
          </cell>
          <cell r="AB677" t="str">
            <v>91440703MA4X8Q9066</v>
          </cell>
        </row>
        <row r="678">
          <cell r="A678" t="str">
            <v>江门市红鲸科技有限公司</v>
          </cell>
          <cell r="B678" t="str">
            <v>粤江食药监械经营备20226022号</v>
          </cell>
          <cell r="E678" t="str">
            <v>6/12：符合要求。罗敏杰（19130130056） 刘东红（19130130128）</v>
          </cell>
          <cell r="G678" t="str">
            <v>一级监管企业</v>
          </cell>
          <cell r="H678" t="str">
            <v>江门市蓬江区江门万达广场1幢917室（自编01）</v>
          </cell>
          <cell r="I678" t="str">
            <v>江门市蓬江区江门万达广场1幢917室（自编01）</v>
          </cell>
          <cell r="J678" t="str">
            <v>未设仓库</v>
          </cell>
          <cell r="K678" t="str">
            <v>李晶晶</v>
          </cell>
          <cell r="L678" t="str">
            <v>李晶晶</v>
          </cell>
          <cell r="M678" t="str">
            <v>练英昌</v>
          </cell>
          <cell r="N678" t="str">
            <v>李晶晶</v>
          </cell>
          <cell r="O678">
            <v>18607508065</v>
          </cell>
          <cell r="P678">
            <v>45622</v>
          </cell>
          <cell r="Q678"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78" t="str">
            <v>零售</v>
          </cell>
          <cell r="T678">
            <v>0</v>
          </cell>
          <cell r="Y678" t="str">
            <v>环市</v>
          </cell>
          <cell r="AB678" t="str">
            <v>91440700MA55AN2C92</v>
          </cell>
        </row>
        <row r="679">
          <cell r="A679" t="str">
            <v>江门市永诺贸易有限公司</v>
          </cell>
          <cell r="B679" t="str">
            <v>粤江食药监械经营备20226023号</v>
          </cell>
          <cell r="G679" t="str">
            <v>二级监管企业</v>
          </cell>
          <cell r="H679" t="str">
            <v>江门市蓬江区棠下镇滨江大道96号119室自编之三（一址多照）</v>
          </cell>
          <cell r="I679" t="str">
            <v>江门市蓬江区棠下镇滨江大道96号119室自编之三（一址多照）</v>
          </cell>
          <cell r="J679" t="str">
            <v>江门市蓬江区棠下镇滨江大道96号119室自编之三（一址多照）</v>
          </cell>
          <cell r="K679" t="str">
            <v>周杰</v>
          </cell>
          <cell r="L679" t="str">
            <v>贺勇安</v>
          </cell>
          <cell r="M679" t="str">
            <v>钟世凡</v>
          </cell>
          <cell r="N679" t="str">
            <v>周杰</v>
          </cell>
          <cell r="O679">
            <v>18088893185</v>
          </cell>
          <cell r="P679">
            <v>45069</v>
          </cell>
          <cell r="Q679" t="str">
            <v>2002年分类目录：6801,6802,6803,6804,6805,6806,6807,6808,6809,6810,6812,6813,6815,6816,6820,6821,6822,6823,6824,6825,6826,6827,6828,6830,6831,6832,6833,6834,6841,6845,6854,6855,6856,6857,6858,6863,6864,6865,6866,6870,6877;2017年分类目录：01,02,03,04,05,06,07,08,09,10,11,12,14,15,16,17,18,19,20,21,22</v>
          </cell>
          <cell r="R679" t="str">
            <v>批零兼营</v>
          </cell>
          <cell r="T679">
            <v>0</v>
          </cell>
          <cell r="Y679" t="str">
            <v>棠下</v>
          </cell>
          <cell r="AB679" t="str">
            <v>91440703MA7NHUPC2H</v>
          </cell>
        </row>
        <row r="680">
          <cell r="A680" t="str">
            <v>东莞市星空贸易有限公司江门市汇悦大融城分公司</v>
          </cell>
          <cell r="B680" t="str">
            <v>粤江食药监械经营备20226024号</v>
          </cell>
          <cell r="G680" t="str">
            <v>一级监管企业</v>
          </cell>
          <cell r="H680" t="str">
            <v>江门市蓬江区白石大道166号102室1F033号（信息申报制）</v>
          </cell>
          <cell r="I680" t="str">
            <v>江门市蓬江区白石大道166号102室1F033号（信息申报制）</v>
          </cell>
          <cell r="J680" t="str">
            <v>未设仓库</v>
          </cell>
          <cell r="K680" t="str">
            <v>***</v>
          </cell>
          <cell r="L680" t="str">
            <v>陈世欣</v>
          </cell>
          <cell r="N680" t="str">
            <v>梁羽雁</v>
          </cell>
          <cell r="O680">
            <v>13128227580</v>
          </cell>
          <cell r="P680">
            <v>44676</v>
          </cell>
          <cell r="Q680" t="str">
            <v>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6824医用激光仪器设备,6825医用高频仪器设备,6826物理治疗及康复设备,6827中医器械,6830医用X射线设备,6831医用X射线附属设备及部件,6833医用核素设备,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680" t="str">
            <v>零售</v>
          </cell>
          <cell r="T680">
            <v>0</v>
          </cell>
          <cell r="Y680" t="str">
            <v>环市</v>
          </cell>
          <cell r="AB680" t="str">
            <v>91440703MA55KW6W7F</v>
          </cell>
        </row>
        <row r="681">
          <cell r="A681" t="str">
            <v>江门市永利商场有限公司保利分公司</v>
          </cell>
          <cell r="B681" t="str">
            <v>粤江食药监械经营备20226025号</v>
          </cell>
          <cell r="G681" t="str">
            <v>一级监管企业</v>
          </cell>
          <cell r="H681" t="str">
            <v>广东省江门市蓬江区跃进路78号201</v>
          </cell>
          <cell r="I681" t="str">
            <v>江门市蓬江区棠下镇明德路34号101室、205室</v>
          </cell>
          <cell r="J681" t="str">
            <v>江门市蓬江区棠下镇明德路34号101室、205室</v>
          </cell>
          <cell r="K681" t="str">
            <v>***</v>
          </cell>
          <cell r="L681" t="str">
            <v>王亚成</v>
          </cell>
          <cell r="M681" t="str">
            <v>张华</v>
          </cell>
          <cell r="O681" t="str">
            <v>张华13431772100
3109909</v>
          </cell>
          <cell r="P681">
            <v>44680</v>
          </cell>
          <cell r="Q681" t="str">
            <v>2002年分类目录：6820普通诊察器械,6864医用卫生材料及敷料,6866医用高分子材料及制品;2017年分类目录：07医用诊察和监护器械,14注射、护理和防护器械,18妇产科、辅助生殖和避孕器械</v>
          </cell>
          <cell r="R681" t="str">
            <v>零售</v>
          </cell>
          <cell r="T681">
            <v>0</v>
          </cell>
          <cell r="V681" t="str">
            <v>是</v>
          </cell>
          <cell r="Y681" t="str">
            <v>棠下</v>
          </cell>
          <cell r="AB681" t="str">
            <v>91440703MA55K1JU9M</v>
          </cell>
        </row>
        <row r="682">
          <cell r="A682" t="str">
            <v>江门市佳尔医疗器械有限公司</v>
          </cell>
          <cell r="B682" t="str">
            <v>粤江食药监械经营备20226026号</v>
          </cell>
          <cell r="G682" t="str">
            <v>一级监管企业</v>
          </cell>
          <cell r="H682" t="str">
            <v>江门市蓬江区兴华苑1号1003室</v>
          </cell>
          <cell r="I682" t="str">
            <v>江门市蓬江区兴华苑1号1003室</v>
          </cell>
          <cell r="J682" t="str">
            <v>江门市蓬江区兴华苑1号1003室</v>
          </cell>
          <cell r="K682" t="str">
            <v>陈荣杰</v>
          </cell>
          <cell r="L682" t="str">
            <v>陆艳清</v>
          </cell>
          <cell r="M682" t="str">
            <v>廖文坚</v>
          </cell>
          <cell r="N682" t="str">
            <v>陈荣杰</v>
          </cell>
          <cell r="O682">
            <v>13066264521</v>
          </cell>
          <cell r="P682">
            <v>45481</v>
          </cell>
          <cell r="Q682" t="str">
            <v>2002年分类目录：Ⅱ类6840临床检验分析仪器及诊断试剂（诊断试剂除外）
2017年分类目录：01，02，03，04，05，06，07，08，09，10，11，12，14，15，16，17，18，19，20，21，22***</v>
          </cell>
          <cell r="R682" t="str">
            <v>批零兼营</v>
          </cell>
          <cell r="T682">
            <v>0</v>
          </cell>
          <cell r="Y682" t="str">
            <v>堤东</v>
          </cell>
          <cell r="AB682" t="str">
            <v>91440703MA7L8YKJ8E</v>
          </cell>
        </row>
        <row r="683">
          <cell r="A683" t="str">
            <v>江门望晟贸易有限公司</v>
          </cell>
          <cell r="B683" t="str">
            <v>粤江食药监械经营备20226027号</v>
          </cell>
          <cell r="E683" t="str">
            <v>6/11：符合要求。罗敏杰（19130130056） 刘东红（19130130128）</v>
          </cell>
          <cell r="G683" t="str">
            <v>一级监管企业</v>
          </cell>
          <cell r="H683" t="str">
            <v>江门市蓬江区江门万达广场17幢1016室（自编02）</v>
          </cell>
          <cell r="I683" t="str">
            <v>江门市蓬江区江门万达广场17幢1016室（自编02）</v>
          </cell>
          <cell r="J683" t="str">
            <v>未设仓库</v>
          </cell>
          <cell r="K683" t="str">
            <v>李磊抗</v>
          </cell>
          <cell r="L683" t="str">
            <v>李磊抗</v>
          </cell>
          <cell r="M683" t="str">
            <v>冯锦辉</v>
          </cell>
          <cell r="N683" t="str">
            <v>冯锦辉
练英昌</v>
          </cell>
          <cell r="O683" t="str">
            <v>13380995209
15113967641</v>
          </cell>
          <cell r="P683">
            <v>45223</v>
          </cell>
          <cell r="Q683" t="str">
            <v>2002年分类目录：6801,6802,6803,6807,6808,6809,6810,6812,6820,6821,6822,6823,6824,6825,6826,6827,6830,6831,6834,6840临床检验分析仪器（体外诊断试剂除外）,6841,6845,6854,6856,6857,6858,6866,6870;2017年分类目录：01,02,03,04,05,06,07,08,09,10,11,12,14,15,16,17,18,19,20,21,22</v>
          </cell>
          <cell r="R683" t="str">
            <v>零售</v>
          </cell>
          <cell r="T683">
            <v>0</v>
          </cell>
          <cell r="Y683" t="str">
            <v>环市</v>
          </cell>
          <cell r="AB683" t="str">
            <v>91440703MA7M68YE5K</v>
          </cell>
        </row>
        <row r="684">
          <cell r="A684" t="str">
            <v>江门市金莱特科技有限公司</v>
          </cell>
          <cell r="B684" t="str">
            <v>粤江食药监械经营备20226028号</v>
          </cell>
          <cell r="G684" t="str">
            <v>二级监管企业</v>
          </cell>
          <cell r="H684" t="str">
            <v>江门市蓬江区棠下镇金桐路21号1幢2楼自编202室</v>
          </cell>
          <cell r="I684" t="str">
            <v>江门市蓬江区棠下镇金桐路21号1幢2楼自编202室</v>
          </cell>
          <cell r="J684" t="str">
            <v>江门市蓬江区棠下镇金桐路21号6幢2楼自编203室</v>
          </cell>
          <cell r="K684" t="str">
            <v>卢保山</v>
          </cell>
          <cell r="L684" t="str">
            <v>卢保山</v>
          </cell>
          <cell r="N684" t="str">
            <v>卢保山</v>
          </cell>
          <cell r="O684">
            <v>13500288768</v>
          </cell>
          <cell r="P684">
            <v>44688</v>
          </cell>
          <cell r="Q684"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684" t="str">
            <v>批发</v>
          </cell>
          <cell r="S684" t="str">
            <v>是</v>
          </cell>
          <cell r="T684">
            <v>0</v>
          </cell>
          <cell r="Y684" t="str">
            <v>棠下</v>
          </cell>
          <cell r="AB684" t="str">
            <v>91440703MA54WG1UXJ</v>
          </cell>
        </row>
        <row r="685">
          <cell r="A685" t="str">
            <v>江门市睿安医疗用品有限公司</v>
          </cell>
          <cell r="B685" t="str">
            <v>粤江食药监械经营备20226029号</v>
          </cell>
          <cell r="E685" t="str">
            <v>5/20：符合要求。张泽林（19130130137）
伍志华（19130130053）</v>
          </cell>
          <cell r="G685" t="str">
            <v>一级监管企业</v>
          </cell>
          <cell r="H685" t="str">
            <v>江门市蓬江区港口二路74号二楼</v>
          </cell>
          <cell r="I685" t="str">
            <v>江门市蓬江区港口二路74号二楼</v>
          </cell>
          <cell r="J685" t="str">
            <v>江门市蓬江区港口二路74号二楼</v>
          </cell>
          <cell r="K685" t="str">
            <v>甘景聪</v>
          </cell>
          <cell r="L685" t="str">
            <v>甘景聪</v>
          </cell>
          <cell r="M685" t="str">
            <v>毛健</v>
          </cell>
          <cell r="N685" t="str">
            <v>李雪娟</v>
          </cell>
          <cell r="O685">
            <v>13544988245</v>
          </cell>
          <cell r="P685">
            <v>45063</v>
          </cell>
          <cell r="Q685" t="str">
            <v>2002年分类目录：6801,6802,6803,6805,6807,6808,6809,6810,6812,6813,6815,6816,6820,6821,6822,6823,6824,6825,6826,6827,6828,6830,6831,6832,6834,6840临床检验分析仪器（体外诊断试剂除外）,6841,6845,6846,6854,6855,6856,6857,6858,6864,6865,6866,6870,6877;2017年分类目录：01,02,03,04,05,06,07,08,09,10,11,12,14,15,18,19,20,21,22</v>
          </cell>
          <cell r="R685" t="str">
            <v>批零兼营</v>
          </cell>
          <cell r="T685">
            <v>0</v>
          </cell>
          <cell r="Y685" t="str">
            <v>环市</v>
          </cell>
          <cell r="AB685" t="str">
            <v>91440700MA51WGF271</v>
          </cell>
        </row>
        <row r="686">
          <cell r="A686" t="str">
            <v>广州自然之声医疗器械有限公司蓬江分公司</v>
          </cell>
          <cell r="B686" t="str">
            <v>粤江食药监械经营备20226030号</v>
          </cell>
          <cell r="E686" t="str">
            <v>11/20：符合要求。吴潮炳（19130130044)
陈海清（19130130100)</v>
          </cell>
          <cell r="G686" t="str">
            <v>一级监管企业</v>
          </cell>
          <cell r="H686" t="str">
            <v>江门市蓬江区建设路34号106室</v>
          </cell>
          <cell r="I686" t="str">
            <v>江门市蓬江区建设路34号106室</v>
          </cell>
          <cell r="J686" t="str">
            <v>未设仓库</v>
          </cell>
          <cell r="K686" t="str">
            <v>***</v>
          </cell>
          <cell r="L686" t="str">
            <v>谢建华</v>
          </cell>
          <cell r="M686" t="str">
            <v>谢建华</v>
          </cell>
          <cell r="N686" t="str">
            <v>谢建华</v>
          </cell>
          <cell r="O686">
            <v>13901204585</v>
          </cell>
          <cell r="P686">
            <v>45618</v>
          </cell>
          <cell r="Q686" t="str">
            <v>2017年分类目录：07医用诊察和监护器械，08呼吸、麻醉和急救器械，19医用康复器械***</v>
          </cell>
          <cell r="R686" t="str">
            <v>零售</v>
          </cell>
          <cell r="T686">
            <v>0</v>
          </cell>
          <cell r="X686" t="str">
            <v>助听器</v>
          </cell>
          <cell r="Y686" t="str">
            <v>白沙</v>
          </cell>
          <cell r="AB686" t="str">
            <v>91440703MA7NFTXL38</v>
          </cell>
        </row>
        <row r="687">
          <cell r="A687" t="str">
            <v>江门市启宁贸易有限公司</v>
          </cell>
          <cell r="B687" t="str">
            <v>粤江食药监械经营备20226032号</v>
          </cell>
          <cell r="E687" t="str">
            <v>*5/26：下落不明</v>
          </cell>
          <cell r="G687" t="str">
            <v>二级监管企业</v>
          </cell>
          <cell r="H687" t="str">
            <v>江门市港口一路183号902室（一址多照）</v>
          </cell>
          <cell r="I687" t="str">
            <v>江门市港口一路183号902室（一址多照）</v>
          </cell>
          <cell r="J687" t="str">
            <v>江门市港口一路183号902室（一址多照）</v>
          </cell>
          <cell r="K687" t="str">
            <v>钱宁宁</v>
          </cell>
          <cell r="L687" t="str">
            <v>韩文凤</v>
          </cell>
          <cell r="M687" t="str">
            <v>韩文凤</v>
          </cell>
          <cell r="N687" t="str">
            <v>钱宁宁</v>
          </cell>
          <cell r="O687">
            <v>15791398568</v>
          </cell>
          <cell r="P687">
            <v>45498</v>
          </cell>
          <cell r="Q687"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87" t="str">
            <v>批零兼营</v>
          </cell>
          <cell r="T687">
            <v>0</v>
          </cell>
          <cell r="Y687" t="str">
            <v>环市</v>
          </cell>
          <cell r="AB687" t="str">
            <v>91440703MA55B57H8Q</v>
          </cell>
        </row>
        <row r="688">
          <cell r="A688" t="str">
            <v>江门市蓬江区凯康医疗用品及器材零售店</v>
          </cell>
          <cell r="B688" t="str">
            <v>粤江食药监械经营备20226033号</v>
          </cell>
          <cell r="G688" t="str">
            <v>一级监管企业</v>
          </cell>
          <cell r="H688" t="str">
            <v>江门市蓬江区潮连嘉和路81号115室（一址多照）</v>
          </cell>
          <cell r="I688" t="str">
            <v>江门市蓬江区潮连嘉和路81号115室（一址多照）</v>
          </cell>
          <cell r="J688" t="str">
            <v>未设仓库</v>
          </cell>
          <cell r="K688" t="str">
            <v>***</v>
          </cell>
          <cell r="L688" t="str">
            <v>陈德渊</v>
          </cell>
          <cell r="M688" t="str">
            <v>陈德渊</v>
          </cell>
          <cell r="N688" t="str">
            <v>黄惠孺</v>
          </cell>
          <cell r="O688" t="str">
            <v>15917805306
15917805306</v>
          </cell>
          <cell r="P688">
            <v>44694</v>
          </cell>
          <cell r="Q688" t="str">
            <v>2002年分类目录：6826物理治疗及康复设备,6827中医器械;2017年分类目录：09物理治疗器械,20中医器械</v>
          </cell>
          <cell r="R688" t="str">
            <v>零售</v>
          </cell>
          <cell r="T688">
            <v>0</v>
          </cell>
          <cell r="W688" t="str">
            <v>是</v>
          </cell>
          <cell r="Y688" t="str">
            <v>潮连</v>
          </cell>
          <cell r="AB688" t="str">
            <v>91440703MA7N5MWF4Y</v>
          </cell>
        </row>
        <row r="689">
          <cell r="A689" t="str">
            <v>广东润璟医疗科技有限公司</v>
          </cell>
          <cell r="B689" t="str">
            <v>粤江食药监械经营备20226034号</v>
          </cell>
          <cell r="E689" t="str">
            <v>6/4：符合要求。罗敏杰（19130130056） 刘东红（19130130128）</v>
          </cell>
          <cell r="G689" t="str">
            <v>三级监管企业</v>
          </cell>
          <cell r="H689" t="str">
            <v>江门市蓬江区江门万达广场10幢2318室自编之一</v>
          </cell>
          <cell r="I689" t="str">
            <v>江门市蓬江区江门万达广场10幢2318室自编之一</v>
          </cell>
          <cell r="J689" t="str">
            <v>江门市蓬江区江门万达广场10幢2318室自编之一</v>
          </cell>
          <cell r="K689" t="str">
            <v>何惠芳</v>
          </cell>
          <cell r="L689" t="str">
            <v>何惠芳</v>
          </cell>
          <cell r="M689" t="str">
            <v>林国权</v>
          </cell>
          <cell r="N689" t="str">
            <v>徐友双</v>
          </cell>
          <cell r="O689">
            <v>13631870818</v>
          </cell>
          <cell r="P689">
            <v>45564</v>
          </cell>
          <cell r="Q689"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89" t="str">
            <v>批发</v>
          </cell>
          <cell r="S689" t="str">
            <v>是</v>
          </cell>
          <cell r="T689">
            <v>0</v>
          </cell>
          <cell r="Y689" t="str">
            <v>环市</v>
          </cell>
          <cell r="AB689" t="str">
            <v>91440703MA7MTHJW70</v>
          </cell>
        </row>
        <row r="690">
          <cell r="A690" t="str">
            <v>南北药行江门有限公司金凯悦店</v>
          </cell>
          <cell r="B690" t="str">
            <v>粤江食药监械经营备20226035号</v>
          </cell>
          <cell r="C690">
            <v>0</v>
          </cell>
          <cell r="E690" t="str">
            <v>6/16：符合要求。罗敏杰（19130130056） 刘东红（19130130128）</v>
          </cell>
          <cell r="G690" t="str">
            <v>二级监管企业</v>
          </cell>
          <cell r="H690" t="str">
            <v>江门市蓬江区发展大道188号首层自编0808号之2、之3（一址多照）</v>
          </cell>
          <cell r="I690" t="str">
            <v>江门市蓬江区发展大道188号首层自编0808号之2、之3（一址多照）</v>
          </cell>
          <cell r="J690" t="str">
            <v>未设仓库</v>
          </cell>
          <cell r="K690" t="str">
            <v>***</v>
          </cell>
          <cell r="L690" t="str">
            <v>梁春燕</v>
          </cell>
          <cell r="M690" t="str">
            <v>马莉艳</v>
          </cell>
          <cell r="N690" t="str">
            <v>陈超辉</v>
          </cell>
          <cell r="O690" t="str">
            <v>13232921530
0750-3218680</v>
          </cell>
          <cell r="P690">
            <v>44699</v>
          </cell>
          <cell r="Q690"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90" t="str">
            <v>零售</v>
          </cell>
          <cell r="T690" t="str">
            <v>是</v>
          </cell>
          <cell r="U690" t="str">
            <v>是</v>
          </cell>
          <cell r="Y690" t="str">
            <v>环市</v>
          </cell>
          <cell r="AB690" t="str">
            <v>91440703MABMCGX14E</v>
          </cell>
        </row>
        <row r="691">
          <cell r="A691" t="str">
            <v>江门市蓬江区大参林永康街药店</v>
          </cell>
          <cell r="B691" t="str">
            <v>粤江食药监械经营备20226037号</v>
          </cell>
          <cell r="G691" t="str">
            <v>二级监管企业</v>
          </cell>
          <cell r="H691" t="str">
            <v>江门市蓬江区永康二街17号102室</v>
          </cell>
          <cell r="I691" t="str">
            <v>江门市蓬江区永康二街17号102室</v>
          </cell>
          <cell r="J691" t="str">
            <v>未设仓库</v>
          </cell>
          <cell r="K691" t="str">
            <v>***</v>
          </cell>
          <cell r="L691" t="str">
            <v>李佩瑜</v>
          </cell>
          <cell r="M691" t="str">
            <v>李佩瑜</v>
          </cell>
          <cell r="N691" t="str">
            <v>梁凤梅</v>
          </cell>
          <cell r="O691">
            <v>18033133911</v>
          </cell>
          <cell r="P691">
            <v>45154</v>
          </cell>
          <cell r="Q691" t="str">
            <v>2002年分类目录：6801,6802,6803,6804,6805,6806,6807,6808,6809,6810,6812,6813,6815,6816,6820,6821,6822,6823,6824,6825,6826,6827,6828,6830,6831,6832,6833,6834,6840体外诊断试剂（诊断试剂不需低温冷藏运输贮存）,6841,6845,6846,6854,6855,6856,6857,6858,6863,6864,6865,6866,6870,6877;2017年分类目录：01,02,03,04,05,06,07,08,09,10,11,12,14,15,16,17,18,19,20,21,22</v>
          </cell>
          <cell r="R691" t="str">
            <v>零售</v>
          </cell>
          <cell r="T691" t="str">
            <v>是</v>
          </cell>
          <cell r="Y691" t="str">
            <v>白沙</v>
          </cell>
          <cell r="AB691" t="str">
            <v>91440703MABN1AUW3X</v>
          </cell>
        </row>
        <row r="692">
          <cell r="A692" t="str">
            <v>广东湘旭晟商贸有限公司</v>
          </cell>
          <cell r="B692" t="str">
            <v>粤江食药监械经营备20226038号</v>
          </cell>
          <cell r="G692" t="str">
            <v>二级监管企业</v>
          </cell>
          <cell r="H692" t="str">
            <v>江门市蓬江区双龙大道76号208、209、210室（一址多照）</v>
          </cell>
          <cell r="I692" t="str">
            <v>江门市蓬江区双龙大道76号208、209、210室（一址多照）</v>
          </cell>
          <cell r="J692" t="str">
            <v>江门市蓬江区双龙大道76号208、209、210室（一址多照）</v>
          </cell>
          <cell r="K692" t="str">
            <v>李益</v>
          </cell>
          <cell r="L692" t="str">
            <v>李益</v>
          </cell>
          <cell r="M692" t="str">
            <v>张东方</v>
          </cell>
          <cell r="N692" t="str">
            <v>李益</v>
          </cell>
          <cell r="O692">
            <v>13907358948</v>
          </cell>
          <cell r="P692">
            <v>44707</v>
          </cell>
          <cell r="Q692"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92" t="str">
            <v>批零兼营</v>
          </cell>
          <cell r="T692">
            <v>0</v>
          </cell>
          <cell r="Y692" t="str">
            <v>西环</v>
          </cell>
          <cell r="AB692" t="str">
            <v>91440703MABN1TT749</v>
          </cell>
        </row>
        <row r="693">
          <cell r="A693" t="str">
            <v>江门市骏丰生物科技有限公司</v>
          </cell>
          <cell r="B693" t="str">
            <v>粤江食药监械经营备20226039号</v>
          </cell>
          <cell r="E693" t="str">
            <v>11/17：符合要求。李小夫19130130059   黄艳珠19130130158</v>
          </cell>
          <cell r="G693" t="str">
            <v>二级监管企业</v>
          </cell>
          <cell r="H693" t="str">
            <v>江门市蓬江区港口一路13号之二17B室、17C室（一址多照）</v>
          </cell>
          <cell r="I693" t="str">
            <v>江门市蓬江区港口一路13号之二17B室、17C室（一址多照）</v>
          </cell>
          <cell r="J693" t="str">
            <v>江门市蓬江区泰宁里85号之九、之十</v>
          </cell>
          <cell r="K693" t="str">
            <v>周家良</v>
          </cell>
          <cell r="L693" t="str">
            <v>周家良</v>
          </cell>
          <cell r="M693" t="str">
            <v>彭美园</v>
          </cell>
          <cell r="N693" t="str">
            <v>麦嘉欣</v>
          </cell>
          <cell r="O693">
            <v>18923070102</v>
          </cell>
          <cell r="P693">
            <v>45383</v>
          </cell>
          <cell r="Q693" t="str">
            <v>2002年分类目录：6826物理治疗及康复设备;2017年分类目录：09物理治疗器械</v>
          </cell>
          <cell r="R693" t="str">
            <v>批零兼营</v>
          </cell>
          <cell r="T693">
            <v>0</v>
          </cell>
          <cell r="Y693" t="str">
            <v>堤东</v>
          </cell>
          <cell r="AB693" t="str">
            <v>91440703MA7N6XMQ68</v>
          </cell>
        </row>
        <row r="694">
          <cell r="A694" t="str">
            <v>江门靖泽装备科技有限公司</v>
          </cell>
          <cell r="B694" t="str">
            <v>粤江食药监械经营备20226040号</v>
          </cell>
          <cell r="E694" t="str">
            <v>11/14：符合要求。吴潮炳（19130130044)
陈海清（19130130100)</v>
          </cell>
          <cell r="G694" t="str">
            <v>二级监管企业</v>
          </cell>
          <cell r="H694" t="str">
            <v>江门市环市一路1号之一7幢第三层（自编H））</v>
          </cell>
          <cell r="I694" t="str">
            <v>江门市环市一路1号之一7幢第三层（自编H）</v>
          </cell>
          <cell r="J694" t="str">
            <v>江门市环市一路1号之一7幢第三层（自编H）</v>
          </cell>
          <cell r="K694" t="str">
            <v>谢思情</v>
          </cell>
          <cell r="L694" t="str">
            <v>梁宇欣</v>
          </cell>
          <cell r="M694" t="str">
            <v>梁宇欣</v>
          </cell>
          <cell r="N694" t="str">
            <v>谢思情</v>
          </cell>
          <cell r="O694">
            <v>13726703799</v>
          </cell>
          <cell r="P694">
            <v>44708</v>
          </cell>
          <cell r="Q694"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94" t="str">
            <v>批零兼营</v>
          </cell>
          <cell r="T694">
            <v>0</v>
          </cell>
          <cell r="Y694" t="str">
            <v>白沙</v>
          </cell>
          <cell r="AB694" t="str">
            <v>91440700MA560D2P42</v>
          </cell>
        </row>
        <row r="695">
          <cell r="A695" t="str">
            <v>江门市派特医疗科技有限公司</v>
          </cell>
          <cell r="B695" t="str">
            <v>粤江食药监械经营备20226041号</v>
          </cell>
          <cell r="G695" t="str">
            <v>二级监管企业</v>
          </cell>
          <cell r="H695" t="str">
            <v>江门市蓬江区环市一路36号首、夹层21-22、A-D轴</v>
          </cell>
          <cell r="I695" t="str">
            <v>江门市蓬江区环市一路36号首、夹层21-22、A-D轴</v>
          </cell>
          <cell r="J695" t="str">
            <v>江门市蓬江区环市一路36号首、夹层21-22、A-D轴</v>
          </cell>
          <cell r="K695" t="str">
            <v>陈鲁</v>
          </cell>
          <cell r="L695" t="str">
            <v>陈鲁</v>
          </cell>
          <cell r="M695" t="str">
            <v>梁金梅</v>
          </cell>
          <cell r="N695" t="str">
            <v>陈鲁</v>
          </cell>
          <cell r="O695">
            <v>13432299481</v>
          </cell>
          <cell r="P695">
            <v>44719</v>
          </cell>
          <cell r="Q69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695" t="str">
            <v>批零兼营</v>
          </cell>
          <cell r="T695">
            <v>0</v>
          </cell>
          <cell r="Y695" t="str">
            <v>白沙</v>
          </cell>
          <cell r="AB695" t="str">
            <v>91440703MA54Y3LG8K</v>
          </cell>
        </row>
        <row r="696">
          <cell r="A696" t="str">
            <v>江门市宏仁康业咨询服务有限公司</v>
          </cell>
          <cell r="B696" t="str">
            <v>粤江食药监械经营备20226042号</v>
          </cell>
          <cell r="G696" t="str">
            <v>二级监管企业</v>
          </cell>
          <cell r="H696" t="str">
            <v>江门市岭梅大路31号101商铺（自编01）</v>
          </cell>
          <cell r="I696" t="str">
            <v>江门市岭梅大路31号101商铺（自编01）</v>
          </cell>
          <cell r="J696" t="str">
            <v>江门市岭梅大路31号101商铺（自编01）</v>
          </cell>
          <cell r="K696" t="str">
            <v>张丹</v>
          </cell>
          <cell r="L696" t="str">
            <v>张丹</v>
          </cell>
          <cell r="M696" t="str">
            <v>谭泳瑜</v>
          </cell>
          <cell r="N696" t="str">
            <v>张丹</v>
          </cell>
          <cell r="O696">
            <v>13542161836</v>
          </cell>
          <cell r="P696">
            <v>44721</v>
          </cell>
          <cell r="Q696"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96" t="str">
            <v>批发</v>
          </cell>
          <cell r="T696">
            <v>0</v>
          </cell>
          <cell r="Y696" t="str">
            <v>白沙</v>
          </cell>
          <cell r="AB696" t="str">
            <v>91440703MA546G7K4L</v>
          </cell>
        </row>
        <row r="697">
          <cell r="A697" t="str">
            <v>江门市骏丰生物科技有限公司江杜东路经营部</v>
          </cell>
          <cell r="B697" t="str">
            <v>粤江食药监械经营备20226047号</v>
          </cell>
          <cell r="G697" t="str">
            <v>一级监管企业</v>
          </cell>
          <cell r="H697" t="str">
            <v>江门市蓬江区杜阮镇江杜东路1号102（一址多照）</v>
          </cell>
          <cell r="I697" t="str">
            <v>江门市蓬江区杜阮镇江杜东路1号102（一址多照）</v>
          </cell>
          <cell r="J697" t="str">
            <v>未设库房</v>
          </cell>
          <cell r="K697" t="str">
            <v>***</v>
          </cell>
          <cell r="L697" t="str">
            <v>周家良</v>
          </cell>
          <cell r="M697" t="str">
            <v>周雁红</v>
          </cell>
          <cell r="N697" t="str">
            <v>麦嘉欣</v>
          </cell>
          <cell r="O697">
            <v>18923070133</v>
          </cell>
          <cell r="P697">
            <v>45730</v>
          </cell>
          <cell r="Q697" t="str">
            <v>2017年分类目录：09物理治疗器械***</v>
          </cell>
          <cell r="R697" t="str">
            <v>零售</v>
          </cell>
          <cell r="T697" t="e">
            <v>#N/A</v>
          </cell>
          <cell r="Y697" t="str">
            <v>杜阮</v>
          </cell>
          <cell r="AB697" t="str">
            <v>91440703MABNGJJ834</v>
          </cell>
        </row>
        <row r="698">
          <cell r="A698" t="str">
            <v>江门市蓬江区大参林龙福路药店</v>
          </cell>
          <cell r="B698" t="str">
            <v>粤江食药监械经营备20226049号</v>
          </cell>
          <cell r="C698">
            <v>0</v>
          </cell>
          <cell r="E698" t="str">
            <v>8/7：符合要求。
吴德培19130130142
胡卫华19130130061</v>
          </cell>
          <cell r="G698" t="str">
            <v>二级监管企业</v>
          </cell>
          <cell r="H698" t="str">
            <v>江门市蓬江区龙福路90号101室自编之一</v>
          </cell>
          <cell r="I698" t="str">
            <v>江门市蓬江区龙福路90号101室自编之一</v>
          </cell>
          <cell r="J698" t="str">
            <v>未设仓库</v>
          </cell>
          <cell r="K698" t="str">
            <v>***</v>
          </cell>
          <cell r="L698" t="str">
            <v>陈小聪</v>
          </cell>
          <cell r="M698" t="str">
            <v>胡慧卿</v>
          </cell>
          <cell r="N698" t="str">
            <v>戴海玲</v>
          </cell>
          <cell r="O698">
            <v>13750320873</v>
          </cell>
          <cell r="P698">
            <v>44729</v>
          </cell>
          <cell r="Q698"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98" t="str">
            <v>零售</v>
          </cell>
          <cell r="T698">
            <v>0</v>
          </cell>
          <cell r="U698" t="str">
            <v>是</v>
          </cell>
          <cell r="Y698" t="str">
            <v>西环</v>
          </cell>
          <cell r="AB698" t="str">
            <v>91440703MABMHN715N</v>
          </cell>
        </row>
        <row r="699">
          <cell r="A699" t="str">
            <v>广东宏盾科技有限公司</v>
          </cell>
          <cell r="B699" t="str">
            <v>粤江食药监械经营备20226050号</v>
          </cell>
          <cell r="E699" t="str">
            <v>11/20：符合要求。
吴德培19130130142
胡卫华19130130061</v>
          </cell>
          <cell r="G699" t="str">
            <v>二级监管企业</v>
          </cell>
          <cell r="H699" t="str">
            <v>江门市蓬江区天翔路5号125室</v>
          </cell>
          <cell r="I699" t="str">
            <v>江门市蓬江区天翔路5号125室</v>
          </cell>
          <cell r="J699" t="str">
            <v>江门市蓬江区天翔路5号125室</v>
          </cell>
          <cell r="K699" t="str">
            <v>李煌</v>
          </cell>
          <cell r="L699" t="str">
            <v>李煌</v>
          </cell>
          <cell r="M699" t="str">
            <v>梁裕荣</v>
          </cell>
          <cell r="N699" t="str">
            <v>李煌</v>
          </cell>
          <cell r="O699">
            <v>13822482848</v>
          </cell>
          <cell r="P699">
            <v>44729</v>
          </cell>
          <cell r="Q699"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699" t="str">
            <v>批发</v>
          </cell>
          <cell r="S699" t="str">
            <v>粤江药监械经营许20230056号</v>
          </cell>
          <cell r="T699">
            <v>0</v>
          </cell>
          <cell r="Y699" t="str">
            <v>西环</v>
          </cell>
          <cell r="AB699" t="str">
            <v>91440700MA4WU6JUXF</v>
          </cell>
        </row>
        <row r="700">
          <cell r="A700" t="str">
            <v>江门市蓬江区阿康药店</v>
          </cell>
          <cell r="B700" t="str">
            <v>粤江食药监械经营备20226052号</v>
          </cell>
          <cell r="G700" t="str">
            <v>二级监管企业</v>
          </cell>
          <cell r="H700" t="str">
            <v>江门市蓬江区锦桥雅苑2幢109室</v>
          </cell>
          <cell r="I700" t="str">
            <v>江门市蓬江区锦桥雅苑2幢109室</v>
          </cell>
          <cell r="J700" t="str">
            <v>未设仓库</v>
          </cell>
          <cell r="K700" t="str">
            <v>***</v>
          </cell>
          <cell r="L700" t="str">
            <v>卢崇声</v>
          </cell>
          <cell r="M700" t="str">
            <v>卢崇声</v>
          </cell>
          <cell r="N700" t="str">
            <v>卢崇声</v>
          </cell>
          <cell r="O700">
            <v>13534741028</v>
          </cell>
          <cell r="P700">
            <v>44734</v>
          </cell>
          <cell r="Q700"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v>
          </cell>
          <cell r="R700" t="str">
            <v>零售</v>
          </cell>
          <cell r="T700">
            <v>0</v>
          </cell>
          <cell r="Y700" t="str">
            <v>堤东</v>
          </cell>
          <cell r="AB700" t="str">
            <v>91440703MABN198F17</v>
          </cell>
        </row>
        <row r="701">
          <cell r="A701" t="str">
            <v>江门市医惠药业有限公司</v>
          </cell>
          <cell r="B701" t="str">
            <v>粤江食药监械经营备20226055号</v>
          </cell>
          <cell r="E701" t="str">
            <v>11/21：符合要求。吴月钦19130130054
刘致斌19130130045</v>
          </cell>
          <cell r="G701" t="str">
            <v>二级监管企业</v>
          </cell>
          <cell r="H701" t="str">
            <v>江门市蓬江区棠下镇罗江大道17号之二卡商铺</v>
          </cell>
          <cell r="I701" t="str">
            <v>江门市蓬江区棠下镇罗江大道17号之二卡商铺</v>
          </cell>
          <cell r="J701" t="str">
            <v>未设仓库</v>
          </cell>
          <cell r="K701" t="str">
            <v>何凤玲</v>
          </cell>
          <cell r="L701" t="str">
            <v>何凤玲</v>
          </cell>
          <cell r="M701" t="str">
            <v>毛月娥</v>
          </cell>
          <cell r="N701" t="str">
            <v>何凤玲</v>
          </cell>
          <cell r="O701">
            <v>13326838226</v>
          </cell>
          <cell r="P701">
            <v>44740</v>
          </cell>
          <cell r="Q701"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701" t="str">
            <v>零售</v>
          </cell>
          <cell r="T701">
            <v>0</v>
          </cell>
          <cell r="U701" t="str">
            <v>是</v>
          </cell>
          <cell r="Y701" t="str">
            <v>棠下</v>
          </cell>
          <cell r="AB701" t="str">
            <v>91440703MABMN6LH1P</v>
          </cell>
        </row>
        <row r="702">
          <cell r="A702" t="str">
            <v>江门市朝光通信有限公司奥园分公司</v>
          </cell>
          <cell r="B702" t="str">
            <v>粤江食药监械经营备20226056号</v>
          </cell>
          <cell r="E702" t="str">
            <v>6/16：符合要求。罗敏杰（19130130056） 刘东红（19130130128）</v>
          </cell>
          <cell r="G702" t="str">
            <v>二级监管企业</v>
          </cell>
          <cell r="H702" t="str">
            <v>江门市蓬江区丰乐路140号Q1108室第一层自编L1-09、10、11号商铺（一址多照）</v>
          </cell>
          <cell r="I702" t="str">
            <v>江门市蓬江区丰乐路140号Q1108室第一层自编L1-09、10、11号商铺（一址多照）</v>
          </cell>
          <cell r="J702" t="str">
            <v>江门市蓬江区丰乐路140号Q1108室第一层自编L1-09、10、11号商铺（一址多照）</v>
          </cell>
          <cell r="K702" t="str">
            <v>***</v>
          </cell>
          <cell r="L702" t="str">
            <v>郭朝光</v>
          </cell>
          <cell r="M702" t="str">
            <v>赵健钧</v>
          </cell>
          <cell r="N702" t="str">
            <v>郭朝光</v>
          </cell>
          <cell r="O702">
            <v>18902889888</v>
          </cell>
          <cell r="P702">
            <v>44743</v>
          </cell>
          <cell r="Q702" t="str">
            <v>2002年分类目录：6820普通诊察器械;2017年分类目录：07医用诊察和监护器械</v>
          </cell>
          <cell r="R702" t="str">
            <v>批零兼营</v>
          </cell>
          <cell r="T702">
            <v>0</v>
          </cell>
          <cell r="Y702" t="str">
            <v>环市</v>
          </cell>
          <cell r="AB702" t="str">
            <v>91440703MA58E2NM1M</v>
          </cell>
        </row>
        <row r="703">
          <cell r="A703" t="str">
            <v>江门爱护视力健康科技有限公司</v>
          </cell>
          <cell r="B703" t="str">
            <v>粤江食药监械经营备20226058号</v>
          </cell>
          <cell r="E703" t="str">
            <v>11/21：符合要求。姚玉河（19130130058)
卢健春（19130130167)</v>
          </cell>
          <cell r="G703" t="str">
            <v>三级监管企业</v>
          </cell>
          <cell r="H703" t="str">
            <v>江门市蓬江区北街海傍街23号江门市中心医院门诊楼六楼A01</v>
          </cell>
          <cell r="I703" t="str">
            <v>江门市蓬江区北街海傍街23号江门市中心医院门诊楼六楼A01</v>
          </cell>
          <cell r="J703" t="str">
            <v>江门市蓬江区北街海傍街23号江门市中心医院门诊楼六楼A01</v>
          </cell>
          <cell r="K703" t="str">
            <v>张木石</v>
          </cell>
          <cell r="L703" t="str">
            <v>黄玉怡</v>
          </cell>
          <cell r="M703" t="str">
            <v>王丽萍</v>
          </cell>
          <cell r="N703" t="str">
            <v>唐敏聪</v>
          </cell>
          <cell r="O703">
            <v>13226922115</v>
          </cell>
          <cell r="P703">
            <v>44753</v>
          </cell>
          <cell r="Q703" t="str">
            <v>2002年分类目录：6822医用光学器具、仪器及内窥镜设备;2017年分类目录：16眼科器械</v>
          </cell>
          <cell r="R703" t="str">
            <v>零售</v>
          </cell>
          <cell r="S703" t="str">
            <v>是</v>
          </cell>
          <cell r="T703">
            <v>0</v>
          </cell>
          <cell r="Y703" t="str">
            <v>堤东</v>
          </cell>
          <cell r="AB703" t="str">
            <v>91440703MA7EW3Y01W</v>
          </cell>
        </row>
        <row r="704">
          <cell r="A704" t="str">
            <v>江门市蓬江区康御大药房</v>
          </cell>
          <cell r="B704" t="str">
            <v>粤江食药监械经营备20226059号</v>
          </cell>
          <cell r="C704">
            <v>0</v>
          </cell>
          <cell r="E704" t="str">
            <v>6/4：符合要求。邓勇杰（19130130073)
谢小海（19130130051）</v>
          </cell>
          <cell r="G704" t="str">
            <v>二级监管企业</v>
          </cell>
          <cell r="H704" t="str">
            <v>江门市蓬江区杜阮镇龙榜村黄泥坎（土名）自编号：6号楼6-602之一号</v>
          </cell>
          <cell r="I704" t="str">
            <v>江门市蓬江区杜阮镇龙榜村黄泥坎（土名）自编号：6号楼6-602之一号</v>
          </cell>
          <cell r="J704" t="str">
            <v>未设仓库</v>
          </cell>
          <cell r="K704" t="str">
            <v>***</v>
          </cell>
          <cell r="L704" t="str">
            <v>梁长甜</v>
          </cell>
          <cell r="M704" t="str">
            <v>谭韦娇</v>
          </cell>
          <cell r="N704" t="str">
            <v>梁长甜</v>
          </cell>
          <cell r="O704">
            <v>13822340198</v>
          </cell>
          <cell r="P704">
            <v>44756</v>
          </cell>
          <cell r="Q704" t="str">
            <v>2002年分类目录：6820普通诊察器械,6821医用电子仪器设备,6826物理治疗及康复设备,6827中医器械,6840临床检验分析仪器（体外诊断试剂除外）,6864医用卫生材料及敷料,6866医用高分子材料及制品;2017年分类目录：07医用诊察和监护器械,09物理治疗器械,11医疗器械消毒灭菌器械,15患者承载器械,16眼科器械,17口腔科器械,18妇产科、辅助生殖和避孕器械,19医用康复器械,20中医器械,21医用软件,22临床检验器械</v>
          </cell>
          <cell r="R704" t="str">
            <v>零售</v>
          </cell>
          <cell r="T704">
            <v>0</v>
          </cell>
          <cell r="U704" t="str">
            <v>是</v>
          </cell>
          <cell r="Y704" t="str">
            <v>杜阮</v>
          </cell>
          <cell r="AB704" t="str">
            <v>91440703MABNKG9K1Y</v>
          </cell>
        </row>
        <row r="705">
          <cell r="A705" t="str">
            <v>广东皓日医疗科技有限公司</v>
          </cell>
          <cell r="B705" t="str">
            <v>粤江药监械经营备20226062号</v>
          </cell>
          <cell r="G705" t="str">
            <v>二级监管企业</v>
          </cell>
          <cell r="H705" t="str">
            <v>江门市蓬江区宏达路3号D102室之三（一址多照）</v>
          </cell>
          <cell r="I705" t="str">
            <v>江门市蓬江区宏达路3号D102室之三（一址多照）</v>
          </cell>
          <cell r="J705" t="str">
            <v>江门市蓬江区宏达路3号D102室之三（一址多照）</v>
          </cell>
          <cell r="K705" t="str">
            <v>李嘉盛</v>
          </cell>
          <cell r="L705" t="str">
            <v>张家伟</v>
          </cell>
          <cell r="M705" t="str">
            <v>唐清菊</v>
          </cell>
          <cell r="N705" t="str">
            <v>李嘉盛</v>
          </cell>
          <cell r="O705">
            <v>16620040987</v>
          </cell>
          <cell r="P705">
            <v>44774</v>
          </cell>
          <cell r="Q705" t="str">
            <v>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705" t="str">
            <v>批零兼营</v>
          </cell>
          <cell r="T705">
            <v>0</v>
          </cell>
          <cell r="Y705" t="str">
            <v>西环</v>
          </cell>
          <cell r="AB705" t="str">
            <v>91440700MABR57HL82</v>
          </cell>
        </row>
        <row r="706">
          <cell r="A706" t="str">
            <v>深圳市海王星辰健康药房连锁有限公司江门育德街药房</v>
          </cell>
          <cell r="B706" t="str">
            <v>粤江食药监械经营备20226063号</v>
          </cell>
          <cell r="G706" t="str">
            <v>二级监管企业</v>
          </cell>
          <cell r="H706" t="str">
            <v>江门市蓬江区育德街27号106室</v>
          </cell>
          <cell r="I706" t="str">
            <v>江门市蓬江区育德街27号106室</v>
          </cell>
          <cell r="J706" t="str">
            <v>未设仓库</v>
          </cell>
          <cell r="K706" t="str">
            <v>***</v>
          </cell>
          <cell r="L706" t="str">
            <v>聂凡</v>
          </cell>
          <cell r="M706" t="str">
            <v>刘竞志</v>
          </cell>
          <cell r="N706" t="str">
            <v>梁绮婷</v>
          </cell>
          <cell r="O706">
            <v>15521783796</v>
          </cell>
          <cell r="P706">
            <v>44761</v>
          </cell>
          <cell r="Q706" t="str">
            <v>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17口腔科器械,18妇产科、辅助生殖和避孕器械,19医用康复器械,20中医器械,21医用软件,22临床检验器械</v>
          </cell>
          <cell r="R706" t="str">
            <v>零售</v>
          </cell>
          <cell r="S706" t="str">
            <v>是</v>
          </cell>
          <cell r="T706" t="str">
            <v>是</v>
          </cell>
          <cell r="Y706" t="str">
            <v>环市</v>
          </cell>
          <cell r="AB706" t="str">
            <v>91440703MABT5XW55L</v>
          </cell>
        </row>
        <row r="707">
          <cell r="A707" t="str">
            <v>江门致臻商贸有限公司</v>
          </cell>
          <cell r="B707" t="str">
            <v>粤江食药监械经营备20226064号</v>
          </cell>
          <cell r="E707" t="str">
            <v>11/21：符合要求。刘振国（19130130064）
黄伟文（19130130121）</v>
          </cell>
          <cell r="G707" t="str">
            <v>三级监管企业</v>
          </cell>
          <cell r="H707" t="str">
            <v>江门市蓬江区西区工业路11号1栋四楼（自编403A室）（一址多照）</v>
          </cell>
          <cell r="I707" t="str">
            <v>江门市蓬江区西区工业路11号1栋四楼（自编403A室）（一址多照）</v>
          </cell>
          <cell r="J707" t="str">
            <v>江门市蓬江区西区工业路11号1栋四楼（自编403A室）（一址多照）</v>
          </cell>
          <cell r="K707" t="str">
            <v>杨修</v>
          </cell>
          <cell r="L707" t="str">
            <v>杨修</v>
          </cell>
          <cell r="M707" t="str">
            <v>杨修</v>
          </cell>
          <cell r="N707" t="str">
            <v>耿先生</v>
          </cell>
          <cell r="O707">
            <v>13427420564</v>
          </cell>
          <cell r="P707">
            <v>45733</v>
          </cell>
          <cell r="Q707"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707" t="str">
            <v>批发</v>
          </cell>
          <cell r="T707">
            <v>0</v>
          </cell>
          <cell r="Y707" t="str">
            <v>白沙</v>
          </cell>
          <cell r="AB707" t="str">
            <v>91440703MABQ0JWL82</v>
          </cell>
        </row>
        <row r="708">
          <cell r="A708" t="str">
            <v>江门大参林药店有限公司江门高尔夫分店</v>
          </cell>
          <cell r="B708" t="str">
            <v>粤江药监械经营备20226066号</v>
          </cell>
          <cell r="C708">
            <v>0</v>
          </cell>
          <cell r="E708" t="str">
            <v>5/26：符合要求。罗敏杰（19130130056）
王大涧（19130130038）</v>
          </cell>
          <cell r="G708" t="str">
            <v>二级监管企业</v>
          </cell>
          <cell r="H708" t="str">
            <v>江门市蓬江区江侨路72号118室</v>
          </cell>
          <cell r="I708" t="str">
            <v>江门市蓬江区江侨路72号118室</v>
          </cell>
          <cell r="J708" t="str">
            <v>未设仓库</v>
          </cell>
          <cell r="K708" t="str">
            <v>***</v>
          </cell>
          <cell r="L708" t="str">
            <v>何苑</v>
          </cell>
          <cell r="M708" t="str">
            <v>覃海霞</v>
          </cell>
          <cell r="N708" t="str">
            <v>梁凤梅</v>
          </cell>
          <cell r="O708">
            <v>18033133911</v>
          </cell>
          <cell r="P708">
            <v>45168</v>
          </cell>
          <cell r="Q70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08" t="str">
            <v>零售</v>
          </cell>
          <cell r="T708">
            <v>0</v>
          </cell>
          <cell r="U708" t="str">
            <v>是</v>
          </cell>
          <cell r="Y708" t="str">
            <v>环市</v>
          </cell>
          <cell r="AB708" t="str">
            <v>91440703MABU184U2M</v>
          </cell>
        </row>
        <row r="709">
          <cell r="A709" t="str">
            <v>江门市荣记信息咨询有限公司</v>
          </cell>
          <cell r="B709" t="str">
            <v>粤江食药监械经营备20226068号</v>
          </cell>
          <cell r="G709" t="str">
            <v>一级监管企业</v>
          </cell>
          <cell r="H709" t="str">
            <v>江门市蓬江区迎宾大道西汴溪路1号201自编01</v>
          </cell>
          <cell r="I709" t="str">
            <v>江门市蓬江区迎宾大道西汴溪路1号201自编01</v>
          </cell>
          <cell r="J709" t="str">
            <v>江门市蓬江区华侨新村2号206室湘汇电脑城215C1</v>
          </cell>
          <cell r="K709" t="str">
            <v>张纪</v>
          </cell>
          <cell r="L709" t="str">
            <v>张纪</v>
          </cell>
          <cell r="M709" t="str">
            <v>向菊</v>
          </cell>
          <cell r="N709" t="str">
            <v>向菊</v>
          </cell>
          <cell r="O709">
            <v>18998532086</v>
          </cell>
          <cell r="P709">
            <v>45093</v>
          </cell>
          <cell r="Q709" t="str">
            <v>2002年分类目录：6815,6821,6834,6840临床检验分析仪器（体外诊断试剂除外）,6841,6845,6854,6855,6856,6857,6858,6863,6864;2017年分类目录：11,14,17,18,19,20,21,22</v>
          </cell>
          <cell r="R709" t="str">
            <v>批零兼营</v>
          </cell>
          <cell r="T709">
            <v>0</v>
          </cell>
          <cell r="Y709" t="str">
            <v>西环</v>
          </cell>
          <cell r="AB709" t="str">
            <v>91440703MA56YR6K2Q</v>
          </cell>
        </row>
        <row r="710">
          <cell r="A710" t="str">
            <v>江门市骏丰生物科技有限公司良化经营部</v>
          </cell>
          <cell r="B710" t="str">
            <v>粤江药监械经营备20226071号</v>
          </cell>
          <cell r="E710" t="str">
            <v>3/28：符合要求。姚玉河19130130058
汤健忠19130130145</v>
          </cell>
          <cell r="G710" t="str">
            <v>一级监管企业</v>
          </cell>
          <cell r="H710" t="str">
            <v>江门市蓬江区良花新邨西73号101室（一址多照）</v>
          </cell>
          <cell r="I710" t="str">
            <v>江门市蓬江区良花新邨西73号101室（一址多照）</v>
          </cell>
          <cell r="J710" t="str">
            <v>未设仓库</v>
          </cell>
          <cell r="K710" t="str">
            <v>***</v>
          </cell>
          <cell r="L710" t="str">
            <v>周家良</v>
          </cell>
          <cell r="M710" t="str">
            <v>李转好</v>
          </cell>
          <cell r="N710" t="str">
            <v>李转好</v>
          </cell>
          <cell r="O710">
            <v>18923070129</v>
          </cell>
          <cell r="P710">
            <v>44783</v>
          </cell>
          <cell r="Q710" t="str">
            <v>2002年分类目录：6826物理治疗及康复设备;2017年分类目录：09物理治疗器械</v>
          </cell>
          <cell r="R710" t="str">
            <v>零售</v>
          </cell>
          <cell r="T710">
            <v>0</v>
          </cell>
          <cell r="Y710" t="str">
            <v>堤东</v>
          </cell>
          <cell r="AB710" t="str">
            <v>91440703MABTWTCA5B</v>
          </cell>
        </row>
        <row r="711">
          <cell r="A711" t="str">
            <v>江门市骏丰生物科技有限公司建设经营部</v>
          </cell>
          <cell r="B711" t="str">
            <v>粤江药监械经营备20226072号</v>
          </cell>
          <cell r="G711" t="str">
            <v>一级监管企业</v>
          </cell>
          <cell r="H711" t="str">
            <v>江门市蓬江区建设路7号101、102室（一址多照）</v>
          </cell>
          <cell r="I711" t="str">
            <v>江门市蓬江区建设路7号101、102室（一址多照）</v>
          </cell>
          <cell r="J711" t="str">
            <v>未设仓库</v>
          </cell>
          <cell r="K711" t="str">
            <v>***</v>
          </cell>
          <cell r="L711" t="str">
            <v>周家良</v>
          </cell>
          <cell r="M711" t="str">
            <v>宋爱林</v>
          </cell>
          <cell r="N711" t="str">
            <v>王佩仪</v>
          </cell>
          <cell r="O711">
            <v>18923070179</v>
          </cell>
          <cell r="P711">
            <v>44783</v>
          </cell>
          <cell r="Q711" t="str">
            <v>2002年分类目录：6826物理治疗及康复设备;2017年分类目录：09物理治疗器械</v>
          </cell>
          <cell r="R711" t="str">
            <v>零售</v>
          </cell>
          <cell r="T711">
            <v>0</v>
          </cell>
          <cell r="Y711" t="str">
            <v>白沙</v>
          </cell>
          <cell r="AB711" t="str">
            <v>91440703MABWL23A78</v>
          </cell>
        </row>
        <row r="712">
          <cell r="A712" t="str">
            <v>江门市起货商贸有限公司</v>
          </cell>
          <cell r="B712" t="str">
            <v>粤江药监械经营备20226073号</v>
          </cell>
          <cell r="E712" t="str">
            <v>5/15：符合要求。张泽林（19130130137）
伍志华（19130130053）</v>
          </cell>
          <cell r="G712" t="str">
            <v>一级监管企业</v>
          </cell>
          <cell r="H712" t="str">
            <v>江门市蓬江区丰乐二街19号113室自编之三</v>
          </cell>
          <cell r="I712" t="str">
            <v>江门市蓬江区丰乐二街19号113室自编之三</v>
          </cell>
          <cell r="J712" t="str">
            <v>未设库房</v>
          </cell>
          <cell r="K712" t="str">
            <v>梁万强</v>
          </cell>
          <cell r="L712" t="str">
            <v>梁颖翔</v>
          </cell>
          <cell r="M712" t="str">
            <v>汤创基</v>
          </cell>
          <cell r="N712" t="str">
            <v>梁万强</v>
          </cell>
          <cell r="O712">
            <v>13059275343</v>
          </cell>
          <cell r="P712">
            <v>44788</v>
          </cell>
          <cell r="Q712" t="str">
            <v>2002年分类目录：6801,6802,6803,6804,6805,6806,6807,6808,6809,6810,6812,6813,6815,6816,6820,6821,6822,6823,6824,6825,6826,6827,6828,6830,6831,6832,6833,6834,6841,6845,6846,6854,6855,6856,6857,6858,6863,6864,6865,6866,6870,6877;2017年分类目录：01,02,03,04,05,06,07,08,09,10,11,12,14,15,16,17,18,19,20,21,22</v>
          </cell>
          <cell r="R712" t="str">
            <v>零售</v>
          </cell>
          <cell r="T712">
            <v>0</v>
          </cell>
          <cell r="Y712" t="str">
            <v>环市</v>
          </cell>
          <cell r="AB712" t="str">
            <v>91440703MA7GM60P5B</v>
          </cell>
        </row>
        <row r="713">
          <cell r="A713" t="str">
            <v>江门市蓬江区国大中嘉药店</v>
          </cell>
          <cell r="B713" t="str">
            <v>粤江药监械经营备20226074号</v>
          </cell>
          <cell r="C713">
            <v>0</v>
          </cell>
          <cell r="E713" t="str">
            <v>3/11：符合要求。张惠民19130130055
陈国庆19130130127</v>
          </cell>
          <cell r="G713" t="str">
            <v>二级监管企业</v>
          </cell>
          <cell r="H713" t="str">
            <v>江门市蓬江区荷塘镇中泰西路39号之一第七卡</v>
          </cell>
          <cell r="I713" t="str">
            <v>江门市蓬江区荷塘镇中泰西路39号之一第七卡</v>
          </cell>
          <cell r="J713" t="str">
            <v>未设仓库</v>
          </cell>
          <cell r="K713" t="str">
            <v>***</v>
          </cell>
          <cell r="L713" t="str">
            <v>莫丽馨</v>
          </cell>
          <cell r="M713" t="str">
            <v>莫丽馨</v>
          </cell>
          <cell r="N713" t="str">
            <v>莫丽馨</v>
          </cell>
          <cell r="O713">
            <v>15917887887</v>
          </cell>
          <cell r="P713">
            <v>44795</v>
          </cell>
          <cell r="Q71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13" t="str">
            <v>零售</v>
          </cell>
          <cell r="T713" t="str">
            <v>是</v>
          </cell>
          <cell r="U713" t="str">
            <v>是</v>
          </cell>
          <cell r="X713" t="str">
            <v>避孕套</v>
          </cell>
          <cell r="Y713" t="str">
            <v>荷塘</v>
          </cell>
          <cell r="AB713" t="str">
            <v>91440703MABUNR185P</v>
          </cell>
        </row>
        <row r="714">
          <cell r="A714" t="str">
            <v>宫延楼（江门）商贸有限公司</v>
          </cell>
          <cell r="B714" t="str">
            <v>粤江药监械经营备20226075号</v>
          </cell>
          <cell r="E714" t="str">
            <v>11/19：葵花®生理性海水鼻腔喷雾器网购入货，未进行索票索证，产品批号240415。梁永超19130130026
刘致斌19130130045</v>
          </cell>
          <cell r="G714" t="str">
            <v>一级监管企业</v>
          </cell>
          <cell r="H714" t="str">
            <v>江门市蓬江区棠下镇明德路31号106室</v>
          </cell>
          <cell r="I714" t="str">
            <v>江门市蓬江区棠下镇明德路31号106室</v>
          </cell>
          <cell r="J714" t="str">
            <v>江门市蓬江区棠下镇明德路31号106室</v>
          </cell>
          <cell r="K714" t="str">
            <v>李霞</v>
          </cell>
          <cell r="L714" t="str">
            <v>李霞</v>
          </cell>
          <cell r="M714" t="str">
            <v>黄海华</v>
          </cell>
          <cell r="N714" t="str">
            <v>李霞</v>
          </cell>
          <cell r="O714" t="str">
            <v>18666635646
18022933036（梁）</v>
          </cell>
          <cell r="P714">
            <v>44797</v>
          </cell>
          <cell r="Q714" t="str">
            <v>2002年分类目录：6826;2017年分类目录：09</v>
          </cell>
          <cell r="R714" t="str">
            <v>批零兼营</v>
          </cell>
          <cell r="T714">
            <v>0</v>
          </cell>
          <cell r="Y714" t="str">
            <v>棠下</v>
          </cell>
          <cell r="AB714" t="str">
            <v>91440703MABWGML15K</v>
          </cell>
        </row>
        <row r="715">
          <cell r="A715" t="str">
            <v>江门市蓬江区吕氏药店</v>
          </cell>
          <cell r="B715" t="str">
            <v>粤江药监械经营备20226076号</v>
          </cell>
          <cell r="C715">
            <v>0</v>
          </cell>
          <cell r="E715">
            <v>0</v>
          </cell>
          <cell r="G715" t="str">
            <v>二级监管企业</v>
          </cell>
          <cell r="H715" t="str">
            <v>江门市范罗岗花园6幢-6、7</v>
          </cell>
          <cell r="I715" t="str">
            <v>江门市范罗岗花园6幢-6、7</v>
          </cell>
          <cell r="J715" t="str">
            <v>未设仓库</v>
          </cell>
          <cell r="K715" t="str">
            <v>***</v>
          </cell>
          <cell r="L715" t="str">
            <v>吕志远</v>
          </cell>
          <cell r="M715" t="str">
            <v>陈婉娟</v>
          </cell>
          <cell r="N715" t="str">
            <v>吕志远</v>
          </cell>
          <cell r="O715">
            <v>18924682688</v>
          </cell>
          <cell r="P715">
            <v>44797</v>
          </cell>
          <cell r="Q715" t="str">
            <v>2002年分类目录：6820普通诊察器械,6821医用电子仪器设备,6826物理治疗及康复设备,6827中医器械,6840临床检验分析仪器（体外诊断试剂除外）,6864医用卫生材料及敷料,6866医用高分子材料及制品;2017年分类目录：07医用诊察和监护器械,09物理治疗器械,11医疗器械消毒灭菌器械,15患者承载器械,16眼科器械,17口腔科器械,18妇产科、辅助生殖和避孕器械,19医用康复器械,20中医器械,21医用软件,22临床检验器械</v>
          </cell>
          <cell r="R715" t="str">
            <v>零售</v>
          </cell>
          <cell r="T715">
            <v>0</v>
          </cell>
          <cell r="U715" t="str">
            <v>是</v>
          </cell>
          <cell r="Y715" t="str">
            <v>白沙</v>
          </cell>
          <cell r="AB715" t="str">
            <v>914407030718555590</v>
          </cell>
        </row>
        <row r="716">
          <cell r="A716" t="str">
            <v>江门市珑康大药房有限公司</v>
          </cell>
          <cell r="B716" t="str">
            <v>粤江药监械经营备20226077号</v>
          </cell>
          <cell r="C716">
            <v>0</v>
          </cell>
          <cell r="E716" t="str">
            <v>11/4：符合要求。刘振国（19130130064）
黄伟文（19130130121）</v>
          </cell>
          <cell r="G716" t="str">
            <v>二级监管企业</v>
          </cell>
          <cell r="H716" t="str">
            <v>江门市蓬江区农林西路109号109室自编之一</v>
          </cell>
          <cell r="I716" t="str">
            <v>江门市蓬江区农林西路109号109室自编之一</v>
          </cell>
          <cell r="J716" t="str">
            <v>未设仓库</v>
          </cell>
          <cell r="K716" t="str">
            <v>任梅芳</v>
          </cell>
          <cell r="L716" t="str">
            <v>戴燕</v>
          </cell>
          <cell r="M716" t="str">
            <v>戴燕</v>
          </cell>
          <cell r="N716" t="str">
            <v>戴燕</v>
          </cell>
          <cell r="O716">
            <v>13902884551</v>
          </cell>
          <cell r="P716">
            <v>44797</v>
          </cell>
          <cell r="Q716" t="str">
            <v>2002年分类目录：6815,6820,6821,6822,6823,6824,6825,6826,6827,6830,6831,6833,6834,6840临床检验分析仪器（体外诊断试剂除外）,6841,6845,6854,6855,6856,6857,6858,6863,6864,6865,6866,6870;2017年分类目录：01,02,03,04,05,06,07,08,09,10,11,12,14,15,16,17,18,19,20,21,22</v>
          </cell>
          <cell r="R716" t="str">
            <v>零售</v>
          </cell>
          <cell r="T716">
            <v>0</v>
          </cell>
          <cell r="U716" t="str">
            <v>是</v>
          </cell>
          <cell r="X716" t="str">
            <v>避孕套</v>
          </cell>
          <cell r="Y716" t="str">
            <v>白沙</v>
          </cell>
          <cell r="AB716" t="str">
            <v>91440703MABPUPPF3K</v>
          </cell>
        </row>
        <row r="717">
          <cell r="A717" t="str">
            <v>江门市蓬江区棠下国大金岭药店</v>
          </cell>
          <cell r="B717" t="str">
            <v>粤江药监械经营备20226078号</v>
          </cell>
          <cell r="C717">
            <v>0</v>
          </cell>
          <cell r="E717">
            <v>0</v>
          </cell>
          <cell r="G717" t="str">
            <v>二级监管企业</v>
          </cell>
          <cell r="H717" t="str">
            <v>江门市蓬江区棠下镇金岭工业区2号首层A01-1、A01-2铺</v>
          </cell>
          <cell r="I717" t="str">
            <v>江门市蓬江区棠下镇金岭工业区2号首层A01-1、A01-2铺</v>
          </cell>
          <cell r="J717" t="str">
            <v>未设仓库</v>
          </cell>
          <cell r="K717" t="str">
            <v>***</v>
          </cell>
          <cell r="L717" t="str">
            <v>陈柱成</v>
          </cell>
          <cell r="M717" t="str">
            <v>吴宛霞</v>
          </cell>
          <cell r="N717" t="str">
            <v>吴宛霞</v>
          </cell>
          <cell r="O717">
            <v>13534815991</v>
          </cell>
          <cell r="P717">
            <v>44804</v>
          </cell>
          <cell r="Q71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17" t="str">
            <v>零售</v>
          </cell>
          <cell r="T717" t="str">
            <v>是</v>
          </cell>
          <cell r="U717" t="str">
            <v>是</v>
          </cell>
          <cell r="X717" t="str">
            <v>避孕套</v>
          </cell>
          <cell r="Y717" t="str">
            <v>棠下</v>
          </cell>
          <cell r="AB717" t="str">
            <v>91440703MABUCAPF9E</v>
          </cell>
        </row>
        <row r="718">
          <cell r="A718" t="str">
            <v>江门蓬江禾吉木药店</v>
          </cell>
          <cell r="B718" t="str">
            <v>粤江药监械经营备20226079号</v>
          </cell>
          <cell r="C718">
            <v>0</v>
          </cell>
          <cell r="E718" t="str">
            <v>3/24：符合要求。李小夫（19130130059)
林树怀（19130130117)</v>
          </cell>
          <cell r="G718" t="str">
            <v>二级监管企业</v>
          </cell>
          <cell r="H718" t="str">
            <v>江门市蓬江区丹井里23号 首层1-6轴，A-C轴之一</v>
          </cell>
          <cell r="I718" t="str">
            <v>江门市蓬江区丹井里23号 首层1-6轴，A-C轴之一</v>
          </cell>
          <cell r="J718" t="str">
            <v>未设仓库</v>
          </cell>
          <cell r="K718" t="str">
            <v>***</v>
          </cell>
          <cell r="L718" t="str">
            <v>陈映红</v>
          </cell>
          <cell r="M718" t="str">
            <v>陈惠匀</v>
          </cell>
          <cell r="N718" t="str">
            <v>陈映红</v>
          </cell>
          <cell r="O718">
            <v>13828039086</v>
          </cell>
          <cell r="P718">
            <v>44805</v>
          </cell>
          <cell r="Q718" t="str">
            <v>2002年分类目录：6820,6821,6826,6827,6840临床检验分析仪器（体外诊断试剂除外）,6854,6864,6866;2017年分类目录：02,07,09,11,14,15,16,17,18,19,20,22</v>
          </cell>
          <cell r="R718" t="str">
            <v>零售</v>
          </cell>
          <cell r="T718">
            <v>0</v>
          </cell>
          <cell r="U718" t="str">
            <v>是</v>
          </cell>
          <cell r="X718" t="str">
            <v>避孕套</v>
          </cell>
          <cell r="Y718" t="str">
            <v>堤东</v>
          </cell>
          <cell r="AB718" t="str">
            <v>91440703MABULJC90M</v>
          </cell>
        </row>
        <row r="719">
          <cell r="A719" t="str">
            <v>江门大参林药店有限公司江门中汇分店</v>
          </cell>
          <cell r="B719" t="str">
            <v>粤江药监械经营备20226081号</v>
          </cell>
          <cell r="C719">
            <v>0</v>
          </cell>
          <cell r="E719">
            <v>0</v>
          </cell>
          <cell r="G719" t="str">
            <v>二级监管企业</v>
          </cell>
          <cell r="H719" t="str">
            <v>江门市蓬江区棠下镇新昌路104号107室（一址多照）</v>
          </cell>
          <cell r="I719" t="str">
            <v>江门市蓬江区棠下镇新昌路104号107室（一址多照）</v>
          </cell>
          <cell r="J719" t="str">
            <v>未设仓库</v>
          </cell>
          <cell r="K719" t="str">
            <v>***</v>
          </cell>
          <cell r="L719" t="str">
            <v>余惠连</v>
          </cell>
          <cell r="M719" t="str">
            <v>植海英</v>
          </cell>
          <cell r="N719" t="str">
            <v>梁凤梅</v>
          </cell>
          <cell r="O719">
            <v>18033133911</v>
          </cell>
          <cell r="P719">
            <v>45259</v>
          </cell>
          <cell r="Q71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19" t="str">
            <v>零售</v>
          </cell>
          <cell r="T719" t="str">
            <v>是</v>
          </cell>
          <cell r="U719" t="str">
            <v>是</v>
          </cell>
          <cell r="X719" t="str">
            <v>避孕套</v>
          </cell>
          <cell r="Y719" t="str">
            <v>棠下</v>
          </cell>
          <cell r="AB719" t="str">
            <v>91440703MABW1W0E3P</v>
          </cell>
        </row>
        <row r="720">
          <cell r="A720" t="str">
            <v>江门市曦淇商贸有限公司</v>
          </cell>
          <cell r="B720" t="str">
            <v>粤江药监械经营备20226082号</v>
          </cell>
          <cell r="G720" t="str">
            <v>二级监管企业</v>
          </cell>
          <cell r="H720" t="str">
            <v>江门市祈安街6号首层9-10A-G轴（自编03）</v>
          </cell>
          <cell r="I720" t="str">
            <v>江门市祈安街6号首层9-10A-G轴（自编03）</v>
          </cell>
          <cell r="J720" t="str">
            <v>江门市祈安街6号首层9-10A-G轴（自编03）</v>
          </cell>
          <cell r="K720" t="str">
            <v>陈惠容</v>
          </cell>
          <cell r="L720" t="str">
            <v>陈惠容</v>
          </cell>
          <cell r="M720" t="str">
            <v>陈惠容</v>
          </cell>
          <cell r="N720" t="str">
            <v>陈惠容</v>
          </cell>
          <cell r="O720">
            <v>13422510610</v>
          </cell>
          <cell r="P720">
            <v>44818</v>
          </cell>
          <cell r="Q720"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20" t="str">
            <v>批零兼营</v>
          </cell>
          <cell r="T720">
            <v>0</v>
          </cell>
          <cell r="Y720" t="str">
            <v>堤东</v>
          </cell>
          <cell r="AB720" t="str">
            <v>91440703MABY048Q2C</v>
          </cell>
        </row>
        <row r="721">
          <cell r="A721" t="str">
            <v>江门市卫盾技术有限公司</v>
          </cell>
          <cell r="B721" t="str">
            <v>粤江药监械经营备20226083号</v>
          </cell>
          <cell r="G721" t="str">
            <v>一级监管企业</v>
          </cell>
          <cell r="H721" t="str">
            <v>江门市蓬江区荷塘镇唐溪村苗岗坊二巷4号1栋</v>
          </cell>
          <cell r="I721" t="str">
            <v>江门市蓬江区荷塘镇唐溪村苗岗坊二巷4号1栋自编之一</v>
          </cell>
          <cell r="J721" t="str">
            <v>未设库房</v>
          </cell>
          <cell r="K721" t="str">
            <v>莫龙</v>
          </cell>
          <cell r="L721" t="str">
            <v>莫龙</v>
          </cell>
          <cell r="M721" t="str">
            <v>阮秦</v>
          </cell>
          <cell r="N721" t="str">
            <v>莫龙</v>
          </cell>
          <cell r="O721">
            <v>18814162384</v>
          </cell>
          <cell r="P721">
            <v>44818</v>
          </cell>
          <cell r="Q721" t="str">
            <v>2002年分类目录：6801,6802,6803,6804,6805,6806,6807,6808,6809,6810,6812,6813,6815,6816,6820,6821,6822,6823,6824,6825,6826,6827,6828,6830,6831,6832,6833,6834,6841,6845,6846,6854,6855,6856,6857,6858,6863,6864,6865,6870;2017年分类目录：01,02,03,04,05,06,07,08,09,10,11,12,14,15,16,17,18,19,20,21,22</v>
          </cell>
          <cell r="R721" t="str">
            <v>零售</v>
          </cell>
          <cell r="T721">
            <v>0</v>
          </cell>
          <cell r="Y721" t="str">
            <v>荷塘</v>
          </cell>
          <cell r="AB721" t="str">
            <v>91440703MABXRRBR9T</v>
          </cell>
        </row>
        <row r="722">
          <cell r="A722" t="str">
            <v>江门市蓬江区柏源药房有限公司</v>
          </cell>
          <cell r="B722" t="str">
            <v>粤江药监械经营备20226084号</v>
          </cell>
          <cell r="G722" t="str">
            <v>二级监管企业</v>
          </cell>
          <cell r="H722" t="str">
            <v>江门市蓬江区荷塘镇东堤三路8号2栋第一层第1卡</v>
          </cell>
          <cell r="I722" t="str">
            <v>江门市蓬江区荷塘镇东堤三路8号2栋第一层第1卡</v>
          </cell>
          <cell r="J722" t="str">
            <v>未设仓库</v>
          </cell>
          <cell r="K722" t="str">
            <v>刘军</v>
          </cell>
          <cell r="L722" t="str">
            <v>刘军</v>
          </cell>
          <cell r="M722" t="str">
            <v>骆世友</v>
          </cell>
          <cell r="N722" t="str">
            <v>刘军</v>
          </cell>
          <cell r="O722">
            <v>15819916777</v>
          </cell>
          <cell r="P722">
            <v>44824</v>
          </cell>
          <cell r="Q722" t="str">
            <v>2002年分类目录：6801,6803,6820,6857,6858,6864;2017年分类目录：09</v>
          </cell>
          <cell r="R722" t="str">
            <v>零售</v>
          </cell>
          <cell r="T722">
            <v>0</v>
          </cell>
          <cell r="Y722" t="str">
            <v>荷塘</v>
          </cell>
          <cell r="AB722" t="str">
            <v>91440703MA562LTR5W</v>
          </cell>
        </row>
        <row r="723">
          <cell r="A723" t="str">
            <v>和正道康养（江门）有限公司</v>
          </cell>
          <cell r="B723" t="str">
            <v>粤江药监械经营备20226085号</v>
          </cell>
          <cell r="G723" t="str">
            <v>一级监管企业</v>
          </cell>
          <cell r="H723" t="str">
            <v>江门市蓬江区建设路49号之一六层1-3A-C轴A卡</v>
          </cell>
          <cell r="I723" t="str">
            <v>江门市蓬江区建设路49号之一六层1-3A-C轴A卡</v>
          </cell>
          <cell r="J723" t="str">
            <v>未设仓库</v>
          </cell>
          <cell r="K723" t="str">
            <v>王特</v>
          </cell>
          <cell r="L723" t="str">
            <v>王特</v>
          </cell>
          <cell r="M723" t="str">
            <v>苏亚娣</v>
          </cell>
          <cell r="N723" t="str">
            <v>苏亚娣</v>
          </cell>
          <cell r="O723">
            <v>13380953980</v>
          </cell>
          <cell r="P723">
            <v>44825</v>
          </cell>
          <cell r="Q723" t="str">
            <v>2002年分类目录：6826;2017年分类目录：20</v>
          </cell>
          <cell r="R723" t="str">
            <v>零售</v>
          </cell>
          <cell r="T723">
            <v>0</v>
          </cell>
          <cell r="Y723" t="str">
            <v>白沙</v>
          </cell>
          <cell r="AB723" t="str">
            <v>91440703MABX3CMR75</v>
          </cell>
        </row>
        <row r="724">
          <cell r="A724" t="str">
            <v>侨都文创（江门）有限公司</v>
          </cell>
          <cell r="B724" t="str">
            <v>粤江药监械经营备20226086号</v>
          </cell>
          <cell r="G724" t="str">
            <v>二级监管企业</v>
          </cell>
          <cell r="H724" t="str">
            <v>江门市白沙大道西2号第二层1-7 A-L 11-34 A-L轴自编208卡</v>
          </cell>
          <cell r="I724" t="str">
            <v>江门市蓬江区白沙大道西4号运通大厦1002室（自编）</v>
          </cell>
          <cell r="J724" t="str">
            <v>江门市蓬江区白沙大道西4号运通大厦1002室（自编）</v>
          </cell>
          <cell r="K724" t="str">
            <v>李伟良</v>
          </cell>
          <cell r="L724" t="str">
            <v>宋珂</v>
          </cell>
          <cell r="M724" t="str">
            <v>宋珂</v>
          </cell>
          <cell r="N724" t="str">
            <v>赵苑婷</v>
          </cell>
          <cell r="O724" t="str">
            <v>17806508852
13672805384</v>
          </cell>
          <cell r="P724">
            <v>44848</v>
          </cell>
          <cell r="Q724" t="str">
            <v>2002年分类目录：6864</v>
          </cell>
          <cell r="R724" t="str">
            <v>批零兼营</v>
          </cell>
          <cell r="T724">
            <v>0</v>
          </cell>
          <cell r="Y724" t="str">
            <v>白沙</v>
          </cell>
          <cell r="AB724" t="str">
            <v>91440703MA56MWTG4D</v>
          </cell>
        </row>
        <row r="725">
          <cell r="A725" t="str">
            <v>江门市景康医疗器械经销中心</v>
          </cell>
          <cell r="B725" t="str">
            <v>粤江药监械经营备20226087号</v>
          </cell>
          <cell r="E725" t="str">
            <v>11/14：符合要求。吴潮炳（19130130044)
陈海清（19130130100)</v>
          </cell>
          <cell r="G725" t="str">
            <v>二级监管企业</v>
          </cell>
          <cell r="H725" t="str">
            <v>江门市蓬江区华园东14号武警支队大院1号楼首层自编16轴</v>
          </cell>
          <cell r="I725" t="str">
            <v>江门市蓬江区华园东14号武警支队大院1号楼首层自编16轴</v>
          </cell>
          <cell r="J725" t="str">
            <v>江门市蓬江区华园东14号武警支队大院1号楼首层自编16轴</v>
          </cell>
          <cell r="K725" t="str">
            <v>***</v>
          </cell>
          <cell r="L725" t="str">
            <v>钟美勤</v>
          </cell>
          <cell r="M725" t="str">
            <v>钟美勤</v>
          </cell>
          <cell r="N725" t="str">
            <v>钟美勤</v>
          </cell>
          <cell r="O725">
            <v>13686913383</v>
          </cell>
          <cell r="P725">
            <v>45510</v>
          </cell>
          <cell r="Q725" t="str">
            <v>2017年分类目录：01，02，03，04，05，06，07，08，09，10，11，12，14，15，16，17，18，19，20，21，22***</v>
          </cell>
          <cell r="R725" t="str">
            <v>批零兼营</v>
          </cell>
          <cell r="T725">
            <v>0</v>
          </cell>
          <cell r="Y725" t="str">
            <v>白沙</v>
          </cell>
          <cell r="AB725" t="str">
            <v>91440703MABWQE233L</v>
          </cell>
        </row>
        <row r="726">
          <cell r="A726" t="str">
            <v>星之轩医药（江门市）有限公司</v>
          </cell>
          <cell r="B726" t="str">
            <v>粤江药监械经营备20226088号</v>
          </cell>
          <cell r="C726">
            <v>0</v>
          </cell>
          <cell r="E726" t="str">
            <v>11/21：符合要求。吴月钦19130130054
刘致斌19130130045</v>
          </cell>
          <cell r="G726" t="str">
            <v>二级监管企业</v>
          </cell>
          <cell r="H726" t="str">
            <v>江门市蓬江区棠下镇石头路2号105室</v>
          </cell>
          <cell r="I726" t="str">
            <v>江门市蓬江区棠下镇石头路2号105室</v>
          </cell>
          <cell r="J726" t="str">
            <v>未设仓库</v>
          </cell>
          <cell r="K726" t="str">
            <v>麦海权</v>
          </cell>
          <cell r="L726" t="str">
            <v>麦海权</v>
          </cell>
          <cell r="M726" t="str">
            <v>麦海权</v>
          </cell>
          <cell r="N726" t="str">
            <v>麦海权</v>
          </cell>
          <cell r="O726">
            <v>13702404200</v>
          </cell>
          <cell r="P726">
            <v>44866</v>
          </cell>
          <cell r="Q726" t="str">
            <v>2002年分类目录：6815,6820,6821,6822,6823,6824,6825,6826,6827,6830,6831,6833,6834,6840临床检验分析仪器（体外诊断试剂除外）,6841,6845,6854,6855,6856,6857,6858,6863,6864,6865,6866,6870;2017年分类目录：01,02,03,04,05,06,07,08,09,10,11,12,14,15,16,17,18,19,20,21,22</v>
          </cell>
          <cell r="R726" t="str">
            <v>零售</v>
          </cell>
          <cell r="T726">
            <v>0</v>
          </cell>
          <cell r="U726" t="str">
            <v>是</v>
          </cell>
          <cell r="Y726" t="str">
            <v>棠下</v>
          </cell>
          <cell r="AB726" t="str">
            <v>91440703MABYD0N80W</v>
          </cell>
        </row>
        <row r="727">
          <cell r="A727" t="str">
            <v>江门市诚同医疗器械有限公司</v>
          </cell>
          <cell r="B727" t="str">
            <v>粤江药监械经营备20226089号</v>
          </cell>
          <cell r="G727" t="str">
            <v>一级监管企业</v>
          </cell>
          <cell r="H727" t="str">
            <v>江门市蓬江区建达北路3号1幢自编517室11</v>
          </cell>
          <cell r="I727" t="str">
            <v>江门市蓬江区建达北路3号1幢自编517室11</v>
          </cell>
          <cell r="J727" t="str">
            <v>江门市蓬江区建达北路3号1幢自编517室11</v>
          </cell>
          <cell r="K727" t="str">
            <v>廉树哲</v>
          </cell>
          <cell r="L727" t="str">
            <v>廉树哲</v>
          </cell>
          <cell r="M727" t="str">
            <v>李洪明</v>
          </cell>
          <cell r="N727" t="str">
            <v>廉树哲</v>
          </cell>
          <cell r="O727">
            <v>18665846992</v>
          </cell>
          <cell r="P727">
            <v>45245</v>
          </cell>
          <cell r="Q727" t="str">
            <v>2002年分类目录：6801,6802,6803,6804,6805,6806,6807,6808,6809,6810,6812,6813,6815,6816,6820,6821,6822,6823,6824,6825,6826,6827,6828,6830,6831,6832,6833,6834,6841,6845,6846,6854,6855,6856,6857,6858,6863,6864,6865,6866,6870;2017年分类目录：01,02,03,04,05,06,07,08,09,10,11,12,14,15,16,17,18,19,20,21,22</v>
          </cell>
          <cell r="R727" t="str">
            <v>零售</v>
          </cell>
          <cell r="T727">
            <v>0</v>
          </cell>
          <cell r="Y727" t="str">
            <v>西环</v>
          </cell>
          <cell r="AB727" t="str">
            <v>914401010611097630</v>
          </cell>
        </row>
        <row r="728">
          <cell r="A728" t="str">
            <v>江门市蓬江区大参林汇悦城骏景湾药店</v>
          </cell>
          <cell r="B728" t="str">
            <v>粤江药监械经营备20226090号</v>
          </cell>
          <cell r="G728" t="str">
            <v>二级监管企业</v>
          </cell>
          <cell r="H728" t="str">
            <v>江门市蓬江区白石大道168号102室</v>
          </cell>
          <cell r="I728" t="str">
            <v>江门市蓬江区白石大道168号102室</v>
          </cell>
          <cell r="J728" t="str">
            <v>未设仓库</v>
          </cell>
          <cell r="K728" t="str">
            <v>***</v>
          </cell>
          <cell r="L728" t="str">
            <v>余惠连</v>
          </cell>
          <cell r="M728" t="str">
            <v>张雅婷</v>
          </cell>
          <cell r="N728" t="str">
            <v>张雅婷</v>
          </cell>
          <cell r="O728">
            <v>13172269951</v>
          </cell>
          <cell r="P728">
            <v>44909</v>
          </cell>
          <cell r="Q728"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28" t="str">
            <v>零售</v>
          </cell>
          <cell r="T728">
            <v>0</v>
          </cell>
          <cell r="Y728" t="str">
            <v>环市</v>
          </cell>
          <cell r="AB728" t="str">
            <v>91440703MAC3C33209</v>
          </cell>
        </row>
        <row r="729">
          <cell r="A729" t="str">
            <v>江门市亲迈大药房有限公司</v>
          </cell>
          <cell r="B729" t="str">
            <v>粤江药监械经营备20226091号</v>
          </cell>
          <cell r="C729">
            <v>0</v>
          </cell>
          <cell r="E729" t="str">
            <v>6/10：符合要求。姚玉河19130130058   李小夫19130130059</v>
          </cell>
          <cell r="G729" t="str">
            <v>二级监管企业</v>
          </cell>
          <cell r="H729" t="str">
            <v>江门市蓬江区丹井里1号1幢一楼之二</v>
          </cell>
          <cell r="I729" t="str">
            <v>江门市蓬江区丹井里1号1幢一楼之二</v>
          </cell>
          <cell r="J729" t="str">
            <v>未设仓库</v>
          </cell>
          <cell r="K729" t="str">
            <v>赵亚运</v>
          </cell>
          <cell r="L729" t="str">
            <v>冯永洁</v>
          </cell>
          <cell r="M729" t="str">
            <v>周海霞</v>
          </cell>
          <cell r="N729" t="str">
            <v>赵亚运</v>
          </cell>
          <cell r="O729">
            <v>13536003836</v>
          </cell>
          <cell r="P729">
            <v>45208</v>
          </cell>
          <cell r="Q729" t="str">
            <v>2002年分类目录：6801,6802,6803,6804,6805,6806,6807,6808,6809,6810,6812,6813,6815,6816,6820,6821,6822,6823,6824,6825,6826,6827,6828,6830,6831,6832,6833,6834,6840临床检验分析仪器（体外诊断试剂除外）,6841,6845,6854,6855,6856,6857,6858,6863,6864,6865,6866;2017年分类目录：01,02,03,04,05,06,07,08,09,10,11,14,15,16,17,18,19,20,22</v>
          </cell>
          <cell r="R729" t="str">
            <v>零售</v>
          </cell>
          <cell r="T729">
            <v>0</v>
          </cell>
          <cell r="U729" t="str">
            <v>是</v>
          </cell>
          <cell r="Y729" t="str">
            <v>棠下</v>
          </cell>
          <cell r="AB729" t="str">
            <v>91440703MAC1UH7JXE</v>
          </cell>
        </row>
        <row r="730">
          <cell r="A730" t="str">
            <v>江门市都钰美医药有限公司</v>
          </cell>
          <cell r="B730" t="str">
            <v>粤江药监械经营备20226094号</v>
          </cell>
          <cell r="C730">
            <v>0</v>
          </cell>
          <cell r="E730" t="str">
            <v>11/18：符合要求。吴月钦19130130054
刘致斌19130130045</v>
          </cell>
          <cell r="G730" t="str">
            <v>二级监管企业</v>
          </cell>
          <cell r="H730" t="str">
            <v>江门市蓬江区棠下镇金岭一路51号1栋首层之一</v>
          </cell>
          <cell r="I730" t="str">
            <v>江门市蓬江区棠下镇金岭一路51号1栋首层之一</v>
          </cell>
          <cell r="J730" t="str">
            <v>未设仓库</v>
          </cell>
          <cell r="K730" t="str">
            <v>雷远</v>
          </cell>
          <cell r="L730" t="str">
            <v>毛月娥</v>
          </cell>
          <cell r="M730" t="str">
            <v>毛月娥</v>
          </cell>
          <cell r="N730" t="str">
            <v>毛月娥</v>
          </cell>
          <cell r="O730">
            <v>18007504362</v>
          </cell>
          <cell r="P730">
            <v>44874</v>
          </cell>
          <cell r="Q730" t="str">
            <v>2002年分类目录：6801,6803,6805,6807,6809,6810,6815,6820,6821,6822,6823,6824,6825,6826,6827,6830,6831,6833,6840临床检验分析仪器（体外诊断试剂除外）,6841,6845,6854,6855,6856,6857,6858,6863,6864,6865,6866;2017年分类目录：01,02,03,04,05,06,07,08,09,10,11,14,15,16,17,18,19,20,22</v>
          </cell>
          <cell r="R730" t="str">
            <v>零售</v>
          </cell>
          <cell r="T730">
            <v>0</v>
          </cell>
          <cell r="U730" t="str">
            <v>是</v>
          </cell>
          <cell r="Y730" t="str">
            <v>棠下</v>
          </cell>
          <cell r="AB730" t="str">
            <v>91440703MABWDQM24M</v>
          </cell>
        </row>
        <row r="731">
          <cell r="A731" t="str">
            <v>江门市邑心贸易有限公司</v>
          </cell>
          <cell r="B731" t="str">
            <v>粤江药监械经营备20226095号</v>
          </cell>
          <cell r="G731" t="str">
            <v>二级监管企业</v>
          </cell>
          <cell r="H731" t="str">
            <v>江门市蓬江区江门万达广场11幢2603室自编02</v>
          </cell>
          <cell r="I731" t="str">
            <v>江门市蓬江区江门万达广场11幢2603室自编02</v>
          </cell>
          <cell r="J731" t="str">
            <v>江门市江海区清澜路356号1幢第三层自编3号</v>
          </cell>
          <cell r="K731" t="str">
            <v>沈思琳</v>
          </cell>
          <cell r="L731" t="str">
            <v>沈思琳</v>
          </cell>
          <cell r="M731" t="str">
            <v>沈思琳</v>
          </cell>
          <cell r="N731" t="str">
            <v>沈思琳</v>
          </cell>
          <cell r="O731">
            <v>13697795407</v>
          </cell>
          <cell r="P731">
            <v>44876</v>
          </cell>
          <cell r="Q731"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01,02,03,04,05,06,07,08,09,10,11,14,15,16,17,18,19,20,21,22</v>
          </cell>
          <cell r="R731" t="str">
            <v>批零兼营</v>
          </cell>
          <cell r="T731">
            <v>0</v>
          </cell>
          <cell r="Y731" t="str">
            <v>环市</v>
          </cell>
          <cell r="AB731" t="str">
            <v>91440703MABYEJUU2W</v>
          </cell>
        </row>
        <row r="732">
          <cell r="A732" t="str">
            <v>江门市仁参医药有限公司</v>
          </cell>
          <cell r="B732" t="str">
            <v>粤江药监械经营备20226096号</v>
          </cell>
          <cell r="C732">
            <v>0</v>
          </cell>
          <cell r="E732" t="str">
            <v>11/18：符合要求。吴月钦19130130054
刘致斌19130130045</v>
          </cell>
          <cell r="G732" t="str">
            <v>二级监管企业</v>
          </cell>
          <cell r="H732" t="str">
            <v>江门市蓬江区棠下镇铜井村合作围（金岭市场商业区1F-A09商铺）</v>
          </cell>
          <cell r="I732" t="str">
            <v>江门市蓬江区棠下镇铜井村合作围（金岭市场商业区1F-A09商铺）</v>
          </cell>
          <cell r="J732" t="str">
            <v>未设仓库</v>
          </cell>
          <cell r="K732" t="str">
            <v>林伟坚</v>
          </cell>
          <cell r="L732" t="str">
            <v>林标霞</v>
          </cell>
          <cell r="M732" t="str">
            <v>林标霞</v>
          </cell>
          <cell r="N732" t="str">
            <v>林伟坚</v>
          </cell>
          <cell r="O732">
            <v>15917361929</v>
          </cell>
          <cell r="P732">
            <v>44879</v>
          </cell>
          <cell r="Q732" t="str">
            <v>2002年分类目录：6801,6802,6803,6804,6805,6806,6807,6808,6809,6810,6812,6813,6815,6816,6820,6821,6822,6823,6824,6825,6826,6827,6828,6830,6831,6832,6833,6834,6841,6845,6846,6854,6855,6856,6857,6858,6863,6864,6865,6866,6870,6877;2017年分类目录：01,02,03,04,05,06,07,08,09,11,12,14,15,16,17,18,19,20,21,22</v>
          </cell>
          <cell r="R732" t="str">
            <v>零售</v>
          </cell>
          <cell r="T732">
            <v>0</v>
          </cell>
          <cell r="U732" t="str">
            <v>是</v>
          </cell>
          <cell r="Y732" t="str">
            <v>棠下</v>
          </cell>
          <cell r="AB732" t="str">
            <v>91440703MAC06Q5M46</v>
          </cell>
        </row>
        <row r="733">
          <cell r="A733" t="str">
            <v>江门市蓬江区达康贸易有限公司</v>
          </cell>
          <cell r="B733" t="str">
            <v>粤江药监械经营备20226098号</v>
          </cell>
          <cell r="G733" t="str">
            <v>一级监管企业</v>
          </cell>
          <cell r="H733" t="str">
            <v>江门市蓬江区聚德街48幢之二首层7-20B-D6-7B-C轴之一</v>
          </cell>
          <cell r="I733" t="str">
            <v>江门市蓬江区聚德街48幢之二首层7-20B-D6-7B-C轴之一</v>
          </cell>
          <cell r="J733" t="str">
            <v>未设仓库</v>
          </cell>
          <cell r="K733" t="str">
            <v>谭延超</v>
          </cell>
          <cell r="L733" t="str">
            <v>谭延超</v>
          </cell>
          <cell r="M733" t="str">
            <v>谭延超</v>
          </cell>
          <cell r="N733" t="str">
            <v>谭延超</v>
          </cell>
          <cell r="O733">
            <v>13923052533</v>
          </cell>
          <cell r="P733">
            <v>44888</v>
          </cell>
          <cell r="Q733" t="str">
            <v>2002年分类目录：6864;2017年分类目录：14</v>
          </cell>
          <cell r="R733" t="str">
            <v>零售</v>
          </cell>
          <cell r="T733" t="str">
            <v>是</v>
          </cell>
          <cell r="Y733" t="str">
            <v>环市</v>
          </cell>
          <cell r="AB733" t="str">
            <v>91440703MAC2LDPF22</v>
          </cell>
        </row>
        <row r="734">
          <cell r="A734" t="str">
            <v>江门大参林药店有限公司江门建设分店</v>
          </cell>
          <cell r="B734" t="str">
            <v>粤江药监械经营备20226099号</v>
          </cell>
          <cell r="C734">
            <v>0</v>
          </cell>
          <cell r="E734" t="str">
            <v>11/21：符合要求。吴潮炳（19130130044)
陈海清（19130130100)</v>
          </cell>
          <cell r="G734" t="str">
            <v>二级监管企业</v>
          </cell>
          <cell r="H734" t="str">
            <v>江门市蓬江区建设路17号107室、108室</v>
          </cell>
          <cell r="I734" t="str">
            <v>江门市蓬江区建设路17号107室、108室</v>
          </cell>
          <cell r="J734" t="str">
            <v>未设仓库</v>
          </cell>
          <cell r="K734" t="str">
            <v>***</v>
          </cell>
          <cell r="L734" t="str">
            <v>余惠连</v>
          </cell>
          <cell r="M734" t="str">
            <v>杨家丽</v>
          </cell>
          <cell r="N734" t="str">
            <v>谢琼</v>
          </cell>
          <cell r="O734">
            <v>16620166645</v>
          </cell>
          <cell r="P734">
            <v>45303</v>
          </cell>
          <cell r="Q734" t="str">
            <v>2002年分类目录：6801,6802,6803,6804,6805,6806,6807,6808,6809,6810,6812,6813,6815,6816,6820,6821,6822,6823,6824,6825,6826,6827,6828,6830,6831,6832,6833,6834,6840体外诊断试剂,6840体外诊断试剂（诊断试剂不需低温冷藏运输贮存）,6840临床检验分析仪器（体外诊断试剂除外）,6841,6845,6846,6854,6855,6856,6857,6858,6863,6864,6865,6866,6870,6877;2017年分类目录：01,02,03,04,05,06,07,08,09,10,11,12,14,15,16,17,18,19,20,21,22,6840体外诊断试剂</v>
          </cell>
          <cell r="R734" t="str">
            <v>零售</v>
          </cell>
          <cell r="T734" t="str">
            <v>是</v>
          </cell>
          <cell r="U734" t="str">
            <v>是</v>
          </cell>
          <cell r="Y734" t="str">
            <v>白沙</v>
          </cell>
          <cell r="AB734" t="str">
            <v>91440703MAC11JDXXR</v>
          </cell>
        </row>
        <row r="735">
          <cell r="A735" t="str">
            <v>广东康璟医疗科技有限公司</v>
          </cell>
          <cell r="B735" t="str">
            <v>粤江药监械经营备20226100号</v>
          </cell>
          <cell r="G735" t="str">
            <v>二级监管企业</v>
          </cell>
          <cell r="H735" t="str">
            <v>江门市蓬江区江门万达广场10幢1511室</v>
          </cell>
          <cell r="I735" t="str">
            <v>江门市蓬江区江门万达广场10幢1511室</v>
          </cell>
          <cell r="J735" t="str">
            <v>江门市蓬江区江门万达广场10幢1511室</v>
          </cell>
          <cell r="K735" t="str">
            <v>徐友双</v>
          </cell>
          <cell r="L735" t="str">
            <v>汤晓莹</v>
          </cell>
          <cell r="M735" t="str">
            <v>黄美婷</v>
          </cell>
          <cell r="N735" t="str">
            <v>汤晓莹</v>
          </cell>
          <cell r="O735">
            <v>13680457800</v>
          </cell>
          <cell r="P735">
            <v>44923</v>
          </cell>
          <cell r="Q735" t="str">
            <v>2002年分类目录：6801,6802,6803,6804,6805,6806,6807,6808,6809,6810,6812,6813,6815,6816,6820,6821,6822,6823,6824,6825,6826,6827,6828,6830,6831,6832,6833,6834,6840临床检验分析仪器（体外诊断试剂除外）,6841,6845,6846,6854,6855,6856,6857,6863,6864,6865,6866,6870,6877;2017年分类目录：01,02,03,04,05,06,07,08,09,10,11,12,14,15,16,17,18,19,20,21,22</v>
          </cell>
          <cell r="R735" t="str">
            <v>批发</v>
          </cell>
          <cell r="S735" t="str">
            <v>是</v>
          </cell>
          <cell r="T735">
            <v>0</v>
          </cell>
          <cell r="Y735" t="str">
            <v>环市</v>
          </cell>
          <cell r="AB735" t="str">
            <v>91440700MAC27YLN36</v>
          </cell>
        </row>
        <row r="736">
          <cell r="A736" t="str">
            <v>江门市同修堂大药房有限公司三堡分店</v>
          </cell>
          <cell r="B736" t="str">
            <v>粤江药监械经营备20226101号</v>
          </cell>
          <cell r="C736">
            <v>0</v>
          </cell>
          <cell r="E736" t="str">
            <v>11/7：符合要求。吴月钦19130130054
刘致斌19130130045</v>
          </cell>
          <cell r="G736" t="str">
            <v>二级监管企业</v>
          </cell>
          <cell r="H736" t="str">
            <v>江门市蓬江区棠下镇三堡工业区三堡路6号地19号铺位</v>
          </cell>
          <cell r="I736" t="str">
            <v>江门市蓬江区棠下镇三堡工业区三堡路6号地19号铺位</v>
          </cell>
          <cell r="J736" t="str">
            <v>未设仓库</v>
          </cell>
          <cell r="K736" t="str">
            <v>陈健涛</v>
          </cell>
          <cell r="L736" t="str">
            <v>陈健涛</v>
          </cell>
          <cell r="M736" t="str">
            <v>孔雁依</v>
          </cell>
          <cell r="N736" t="str">
            <v>瞿丹萍</v>
          </cell>
          <cell r="O736">
            <v>13059217775</v>
          </cell>
          <cell r="P736">
            <v>44925</v>
          </cell>
          <cell r="Q736"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36" t="str">
            <v>零售</v>
          </cell>
          <cell r="T736">
            <v>0</v>
          </cell>
          <cell r="U736" t="str">
            <v>是</v>
          </cell>
          <cell r="Y736" t="str">
            <v>棠下</v>
          </cell>
          <cell r="AB736" t="str">
            <v>91440703MAC3JLXK6A</v>
          </cell>
        </row>
        <row r="737">
          <cell r="A737" t="str">
            <v>江门市嘉瑞医疗科技有限公司</v>
          </cell>
          <cell r="B737" t="str">
            <v>粤江药监械经营备20226103号</v>
          </cell>
          <cell r="E737" t="str">
            <v>11/9：符合要求。吴潮炳（19130130044)
陈海清（19130130100)</v>
          </cell>
          <cell r="G737" t="str">
            <v>二级监管企业</v>
          </cell>
          <cell r="H737" t="str">
            <v>江门市蓬江区胜利路114号之五3栋303室</v>
          </cell>
          <cell r="I737" t="str">
            <v>江门市蓬江区胜利路114号之五3栋303室</v>
          </cell>
          <cell r="J737" t="str">
            <v>江门市蓬江区胜利路114号之五3栋303室</v>
          </cell>
          <cell r="K737" t="str">
            <v>吴改兰</v>
          </cell>
          <cell r="L737" t="str">
            <v>吴改兰</v>
          </cell>
          <cell r="M737" t="str">
            <v>方兴华</v>
          </cell>
          <cell r="N737" t="str">
            <v>吴改兰</v>
          </cell>
          <cell r="O737">
            <v>13923072736</v>
          </cell>
          <cell r="P737">
            <v>44909</v>
          </cell>
          <cell r="Q737" t="str">
            <v>2002年分类目录：6801,6802,6803,6804,6805,6806,6807,6808,6809,6810,6812,6813,6815,6816,6820,6821,6822,6823,6824,6825,6826,6827,6828,6830,6831,6832,6833,6834,6841,6845,6846,6854,6855,6856,6857,6858,6863,6864,6865,6866,6870,6877;2017年分类目录：01,02,03,04,05,06,07,08,09,10,11,12,14,15,16,17,18,19,20,21,22</v>
          </cell>
          <cell r="R737" t="str">
            <v>批零兼营</v>
          </cell>
          <cell r="T737">
            <v>0</v>
          </cell>
          <cell r="Y737" t="str">
            <v>白沙</v>
          </cell>
          <cell r="AB737" t="str">
            <v>91440703MAC3D8DU2X</v>
          </cell>
        </row>
        <row r="738">
          <cell r="A738" t="str">
            <v>星之海医药（江门市）有限公司</v>
          </cell>
          <cell r="B738" t="str">
            <v>粤江药监械经营备20226104号</v>
          </cell>
          <cell r="C738">
            <v>0</v>
          </cell>
          <cell r="E738" t="str">
            <v>5/21：符合要求。胡卫华19130130061吴德培19130130142</v>
          </cell>
          <cell r="G738" t="str">
            <v>二级监管企业</v>
          </cell>
          <cell r="H738" t="str">
            <v>江门市蓬江区华泰路226号102室自编之三</v>
          </cell>
          <cell r="I738" t="str">
            <v>江门市蓬江区华泰路226号102室自编之三</v>
          </cell>
          <cell r="J738" t="str">
            <v>未设仓库</v>
          </cell>
          <cell r="K738" t="str">
            <v>麦海权</v>
          </cell>
          <cell r="L738" t="str">
            <v>麦海权</v>
          </cell>
          <cell r="M738" t="str">
            <v>李焕仪</v>
          </cell>
          <cell r="N738" t="str">
            <v>麦海权</v>
          </cell>
          <cell r="O738">
            <v>13702404200</v>
          </cell>
          <cell r="P738">
            <v>44902</v>
          </cell>
          <cell r="Q738" t="str">
            <v>2002年分类目录：6815,6820,6821,6822,6823,6824,6825,6826,6827,6830,6831,6833,6834,6840临床检验分析仪器（体外诊断试剂除外）,6841,6845,6854,6855,6856,6857,6858,6863,6864,6865,6866,6870;2017年分类目录：01,02,03,04,05,06,07,08,09,10,11,12,14,15,16,17,18,19,20,21,22</v>
          </cell>
          <cell r="R738" t="str">
            <v>零售</v>
          </cell>
          <cell r="T738">
            <v>0</v>
          </cell>
          <cell r="U738" t="str">
            <v>是</v>
          </cell>
          <cell r="Y738" t="str">
            <v>西环</v>
          </cell>
          <cell r="AB738" t="str">
            <v>91440700MABYHDEY31</v>
          </cell>
        </row>
        <row r="739">
          <cell r="A739" t="str">
            <v>广东华实医疗科技有限公司</v>
          </cell>
          <cell r="B739" t="str">
            <v>粤江药监械经营备20226106号</v>
          </cell>
          <cell r="E739" t="str">
            <v>5/7：符合要求。黄京东（19130130011）黄伟文（19130130121）</v>
          </cell>
          <cell r="G739" t="str">
            <v>一级监管企业</v>
          </cell>
          <cell r="H739" t="str">
            <v>江门市蓬江区江会路24号正平科技大厦八楼B1室</v>
          </cell>
          <cell r="I739" t="str">
            <v>江门市蓬江区江会路24号正平科技大厦八楼B1室</v>
          </cell>
          <cell r="J739" t="str">
            <v>江门市蓬江区江会路24号正平科技大厦八楼B1室</v>
          </cell>
          <cell r="K739" t="str">
            <v>岑锦信</v>
          </cell>
          <cell r="L739" t="str">
            <v>岑锦信</v>
          </cell>
          <cell r="M739" t="str">
            <v>何惠芳</v>
          </cell>
          <cell r="N739" t="str">
            <v>林国权</v>
          </cell>
          <cell r="O739">
            <v>13302880606</v>
          </cell>
          <cell r="P739">
            <v>45523</v>
          </cell>
          <cell r="Q739"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39" t="str">
            <v>批发</v>
          </cell>
          <cell r="S739" t="str">
            <v>是</v>
          </cell>
          <cell r="T739">
            <v>0</v>
          </cell>
          <cell r="Y739" t="str">
            <v>白沙</v>
          </cell>
          <cell r="AB739" t="str">
            <v>91440703MAC5RE9C4B</v>
          </cell>
        </row>
        <row r="740">
          <cell r="A740" t="str">
            <v>江门市蓬江区大参林石头药店</v>
          </cell>
          <cell r="B740" t="str">
            <v>粤江药监械经营备20226107号</v>
          </cell>
          <cell r="C740">
            <v>0</v>
          </cell>
          <cell r="E740" t="str">
            <v>11/10：符合要求。吴月钦19130130054
刘致斌19130130045</v>
          </cell>
          <cell r="G740" t="str">
            <v>二级监管企业</v>
          </cell>
          <cell r="H740" t="str">
            <v>江门市蓬江区棠下镇石头村民委员会新市106号</v>
          </cell>
          <cell r="I740" t="str">
            <v>江门市蓬江区棠下镇石头村民委员会新市106号</v>
          </cell>
          <cell r="J740" t="str">
            <v>未设仓库</v>
          </cell>
          <cell r="K740" t="str">
            <v>***</v>
          </cell>
          <cell r="L740" t="str">
            <v>梁敏贤</v>
          </cell>
          <cell r="M740" t="str">
            <v>梁敏贤</v>
          </cell>
          <cell r="N740" t="str">
            <v>梁小凤</v>
          </cell>
          <cell r="O740">
            <v>18033133808</v>
          </cell>
          <cell r="P740">
            <v>45618</v>
          </cell>
          <cell r="Q740"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740" t="str">
            <v>零售</v>
          </cell>
          <cell r="T740" t="str">
            <v>是</v>
          </cell>
          <cell r="U740" t="str">
            <v>是</v>
          </cell>
          <cell r="Y740" t="str">
            <v>棠下</v>
          </cell>
          <cell r="AB740" t="str">
            <v>91440703MAC4831F38</v>
          </cell>
        </row>
        <row r="741">
          <cell r="A741" t="str">
            <v>江门市瑞联医疗科技有限公司</v>
          </cell>
          <cell r="B741" t="str">
            <v>粤江药监械经营备20226108号</v>
          </cell>
          <cell r="G741" t="str">
            <v>二级监管企业</v>
          </cell>
          <cell r="H741" t="str">
            <v>江门市蓬江区棠下镇新昌社区居民委员会夏堂里北52号</v>
          </cell>
          <cell r="I741" t="str">
            <v>江门市蓬江区棠下镇新昌社区居民委员会夏堂里北52号</v>
          </cell>
          <cell r="J741" t="str">
            <v>江门市蓬江区棠下镇新昌社区居民委员会夏堂里北52号</v>
          </cell>
          <cell r="K741" t="str">
            <v>梁宗侣</v>
          </cell>
          <cell r="L741" t="str">
            <v>任志强</v>
          </cell>
          <cell r="M741" t="str">
            <v>任志强</v>
          </cell>
          <cell r="N741" t="str">
            <v>谭兰珍</v>
          </cell>
          <cell r="O741" t="str">
            <v>13824073006</v>
          </cell>
          <cell r="P741">
            <v>45532</v>
          </cell>
          <cell r="Q741" t="str">
            <v>2002年分类目录：Ⅱ类6840临床检验分析仪器及诊断试剂（诊断试剂除外），
2017年分类目录：04骨科手术器械，07医用诊察和监护器械，09物理治疗器械，11医疗器械消毒灭菌器械，18妇产科、辅助生殖和避孕器械，19医用康复器械，20中医器械***</v>
          </cell>
          <cell r="R741" t="str">
            <v>批发</v>
          </cell>
          <cell r="T741">
            <v>0</v>
          </cell>
          <cell r="Y741" t="str">
            <v>棠下</v>
          </cell>
          <cell r="AB741" t="str">
            <v>91440703MAC1W9WE7B</v>
          </cell>
        </row>
        <row r="742">
          <cell r="A742" t="str">
            <v>闪仓（江门）商贸有限公司</v>
          </cell>
          <cell r="B742" t="str">
            <v>粤江药监械经营备20226109号</v>
          </cell>
          <cell r="G742" t="str">
            <v>一级监管企业</v>
          </cell>
          <cell r="H742" t="str">
            <v>江门市蓬江区环市街篁庄市场22号、23号和24号商铺</v>
          </cell>
          <cell r="I742" t="str">
            <v>江门市蓬江区环市街篁庄市场22号、23号和24号商铺</v>
          </cell>
          <cell r="J742" t="str">
            <v>未设仓库</v>
          </cell>
          <cell r="K742" t="str">
            <v>陈达升</v>
          </cell>
          <cell r="L742" t="str">
            <v>陈达升</v>
          </cell>
          <cell r="M742" t="str">
            <v>汤创基</v>
          </cell>
          <cell r="N742" t="str">
            <v>陈达升</v>
          </cell>
          <cell r="O742">
            <v>15913623217</v>
          </cell>
          <cell r="P742">
            <v>44917</v>
          </cell>
          <cell r="Q742" t="str">
            <v>2002年分类目录：6801,6803,6807,6809,6810,6815,6820,6821,6822,6823,6824,6825,6826,6827,6831,6833,6840临床检验分析仪器（体外诊断试剂除外）,6841,6845,6854,6855,6856,6857,6858,6864,6865,6866,6870;2017年分类目录：04,07,09,11,18,19,20</v>
          </cell>
          <cell r="R742" t="str">
            <v>零售</v>
          </cell>
          <cell r="T742">
            <v>0</v>
          </cell>
          <cell r="Y742" t="str">
            <v>环市</v>
          </cell>
          <cell r="AB742" t="str">
            <v>91440703MAC5M4UF8R</v>
          </cell>
        </row>
        <row r="743">
          <cell r="A743" t="str">
            <v>广东晶优医疗器械有限公司</v>
          </cell>
          <cell r="B743" t="str">
            <v>粤江药监械经营备20236002号</v>
          </cell>
          <cell r="G743" t="str">
            <v>二级监管企业</v>
          </cell>
          <cell r="H743" t="str">
            <v>江门市蓬江区建设三路75号2幢三层321-A室（一址多照）</v>
          </cell>
          <cell r="I743" t="str">
            <v>门市蓬江区建设三路75号2幢三层321-A室（一址多照）</v>
          </cell>
          <cell r="J743" t="str">
            <v>江门市蓬江区建设三路75号2幢三层321-A室（一址多照）</v>
          </cell>
          <cell r="K743" t="str">
            <v>黄德辉</v>
          </cell>
          <cell r="L743" t="str">
            <v>黄德辉</v>
          </cell>
          <cell r="M743" t="str">
            <v>林伟荣</v>
          </cell>
          <cell r="N743" t="str">
            <v>黄德辉</v>
          </cell>
          <cell r="O743">
            <v>13631811555</v>
          </cell>
          <cell r="P743">
            <v>45041</v>
          </cell>
          <cell r="Q743" t="str">
            <v>2002年分类目录：6801,6802,6803,6804,6805,6806,6807,6808,6809,6810,6812,6813,6815,6816,6820,6821,6822,6823,6824,6825,6826,6827,6828,6830,6831,6832,6833,6834,6840体外诊断试剂,6840临床检验分析仪器（体外诊断试剂除外）,6841,6845,6846,6854,6855,6856,6857,6858,6863,6864,6865,6866,6870,6877;2017年分类目录：01,02,03,04,05,06,07,08,09,10,11,12,14,15,16,17,18,19,20,21,22,6840体外诊断试剂</v>
          </cell>
          <cell r="R743" t="str">
            <v>批零兼营</v>
          </cell>
          <cell r="S743" t="str">
            <v>粤江药监械经营许20230082号</v>
          </cell>
          <cell r="T743">
            <v>0</v>
          </cell>
          <cell r="Y743" t="str">
            <v>西环</v>
          </cell>
          <cell r="AB743" t="str">
            <v>91440703MAC6Y6UY5N</v>
          </cell>
        </row>
        <row r="744">
          <cell r="A744" t="str">
            <v>国控国大（江门）医药有限公司跃进一店</v>
          </cell>
          <cell r="B744" t="str">
            <v>粤江药监械经营备20236003号</v>
          </cell>
          <cell r="C744">
            <v>0</v>
          </cell>
          <cell r="E744" t="str">
            <v>11/14：符合要求。吴潮炳（19130130044)
陈海清（19130130100)</v>
          </cell>
          <cell r="G744" t="str">
            <v>二级监管企业</v>
          </cell>
          <cell r="H744" t="str">
            <v>江门市蓬江区蓬莱路1号首层2-9轴自编之一</v>
          </cell>
          <cell r="I744" t="str">
            <v>江门市蓬江区蓬莱路1号首层2-9轴自编之一</v>
          </cell>
          <cell r="J744" t="str">
            <v>未设仓库</v>
          </cell>
          <cell r="K744" t="str">
            <v>***</v>
          </cell>
          <cell r="L744" t="str">
            <v>梁妙敏</v>
          </cell>
          <cell r="M744" t="str">
            <v>郁梅</v>
          </cell>
          <cell r="N744" t="str">
            <v>余曼燕</v>
          </cell>
          <cell r="O744">
            <v>13500281390</v>
          </cell>
          <cell r="P744">
            <v>45180</v>
          </cell>
          <cell r="Q74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44" t="str">
            <v>零售</v>
          </cell>
          <cell r="T744" t="str">
            <v>是</v>
          </cell>
          <cell r="U744" t="str">
            <v>是</v>
          </cell>
          <cell r="Y744" t="str">
            <v>白沙</v>
          </cell>
          <cell r="AB744" t="str">
            <v>91440703MAC4U0BU1L</v>
          </cell>
        </row>
        <row r="745">
          <cell r="A745" t="str">
            <v>江门大参林药店有限公司江门上城骏园分店</v>
          </cell>
          <cell r="B745" t="str">
            <v>粤江药监械经营备20236004号</v>
          </cell>
          <cell r="C745">
            <v>0</v>
          </cell>
          <cell r="E745" t="str">
            <v>5/30：符合要求。罗敏杰（19130130056） 刘东红（19130130128）</v>
          </cell>
          <cell r="G745" t="str">
            <v>二级监管企业</v>
          </cell>
          <cell r="H745" t="str">
            <v>江门市蓬江区丰雅路16号120室（一址多照）</v>
          </cell>
          <cell r="I745" t="str">
            <v>江门市蓬江区丰雅路16号120室（一址多照）</v>
          </cell>
          <cell r="J745" t="str">
            <v>未设仓库</v>
          </cell>
          <cell r="K745" t="str">
            <v>***</v>
          </cell>
          <cell r="L745" t="str">
            <v>余惠连</v>
          </cell>
          <cell r="M745" t="str">
            <v>孙娟</v>
          </cell>
          <cell r="N745" t="str">
            <v>谢琼</v>
          </cell>
          <cell r="O745">
            <v>16620166645</v>
          </cell>
          <cell r="P745">
            <v>45170</v>
          </cell>
          <cell r="Q74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45" t="str">
            <v>零售</v>
          </cell>
          <cell r="S745" t="str">
            <v>是</v>
          </cell>
          <cell r="T745">
            <v>0</v>
          </cell>
          <cell r="U745" t="str">
            <v>是</v>
          </cell>
          <cell r="Y745" t="str">
            <v>环市</v>
          </cell>
          <cell r="AB745" t="str">
            <v>91440703MAC5U7399J</v>
          </cell>
        </row>
        <row r="746">
          <cell r="A746" t="str">
            <v>江门市优艺医疗器械有限公司</v>
          </cell>
          <cell r="B746" t="str">
            <v>粤江药监械经营备20236005号</v>
          </cell>
          <cell r="G746" t="str">
            <v>二级监管企业</v>
          </cell>
          <cell r="H746" t="str">
            <v>江门市蓬江区建设三路75号2幢八层806-A室</v>
          </cell>
          <cell r="I746" t="str">
            <v>江门市蓬江区建设三路75号2幢八层806-A室</v>
          </cell>
          <cell r="J746" t="str">
            <v>江门市蓬江区建设三路75号2幢八层806-A室</v>
          </cell>
          <cell r="K746" t="str">
            <v>黄相标</v>
          </cell>
          <cell r="L746" t="str">
            <v>黄相标</v>
          </cell>
          <cell r="M746" t="str">
            <v>华关民</v>
          </cell>
          <cell r="N746" t="str">
            <v>温建明</v>
          </cell>
          <cell r="O746">
            <v>13727215192</v>
          </cell>
          <cell r="P746">
            <v>45119</v>
          </cell>
          <cell r="Q746" t="str">
            <v>2002年分类目录：6801,6802,6803,6804,6805,6806,6807,6808,6809,6810,6812,6813,6815,6816,6820,6821,6822,6823,6824,6825,6826,6827,6828,6830,6831,6832,6833,6834,6840体外诊断试剂,6840临床检验分析仪器（体外诊断试剂除外）,6841,6845,6846,6854,6855,6856,6857,6858,6863,6864,6865,6866,6870;2017年分类目录：01,02,03,04,05,06,07,08,09,10,11,12,14,15,16,17,18,19,20,21,22,6840体外诊断试剂</v>
          </cell>
          <cell r="R746" t="str">
            <v>批零兼营</v>
          </cell>
          <cell r="T746">
            <v>0</v>
          </cell>
          <cell r="Y746" t="str">
            <v>西环</v>
          </cell>
          <cell r="AB746" t="str">
            <v>91440703MAC6UANK5L</v>
          </cell>
        </row>
        <row r="747">
          <cell r="A747" t="str">
            <v>广东翎颜生物科技有限公司</v>
          </cell>
          <cell r="B747" t="str">
            <v>粤江药监械经营备20236006号</v>
          </cell>
          <cell r="G747" t="str">
            <v>二级监管企业</v>
          </cell>
          <cell r="H747" t="str">
            <v>江门市蓬江区江门万达广场10幢716室自编01（一址多照）</v>
          </cell>
          <cell r="I747" t="str">
            <v>江门市蓬江区江门万达广场10幢716室自编01（一址多照）</v>
          </cell>
          <cell r="J747" t="str">
            <v>江门市蓬江区江门万达广场10幢716室自编01（一址多照）</v>
          </cell>
          <cell r="K747" t="str">
            <v>贾绍旭</v>
          </cell>
          <cell r="L747" t="str">
            <v>刘玉春</v>
          </cell>
          <cell r="M747" t="str">
            <v>刘玉春</v>
          </cell>
          <cell r="N747" t="str">
            <v>刘玉春</v>
          </cell>
          <cell r="O747">
            <v>13612298858</v>
          </cell>
          <cell r="P747">
            <v>44936</v>
          </cell>
          <cell r="Q747" t="str">
            <v>2002年分类目录：6801,6804,6805,6810,6820,6821,6822,6823,6824,6825,6826,6827,6828,6830,6832,6833,6840临床检验分析仪器（体外诊断试剂除外）,6845,6846,6854,6863,6865,6870,6877;2017年分类目录：01,02,03,04,05,06,07,08,09,10,11,12,14,15,16,17,18,19,20,21,22</v>
          </cell>
          <cell r="R747" t="str">
            <v>批发</v>
          </cell>
          <cell r="T747">
            <v>0</v>
          </cell>
          <cell r="Y747" t="str">
            <v>环市</v>
          </cell>
          <cell r="AB747" t="str">
            <v>91440703MAC51BJ773</v>
          </cell>
        </row>
        <row r="748">
          <cell r="A748" t="str">
            <v>江门市道正商贸有限公司</v>
          </cell>
          <cell r="B748" t="str">
            <v>粤江药监械经营备20236007号</v>
          </cell>
          <cell r="G748" t="str">
            <v>二级监管企业</v>
          </cell>
          <cell r="H748" t="str">
            <v>江门市蓬江区群华路15号2幢801室第8卡之一</v>
          </cell>
          <cell r="I748" t="str">
            <v>江门市蓬江区群华路15号2幢801室第8卡之一</v>
          </cell>
          <cell r="J748" t="str">
            <v>江门市蓬江区群华路15号2幢801室第8卡之一</v>
          </cell>
          <cell r="K748" t="str">
            <v>陆环贞</v>
          </cell>
          <cell r="L748" t="str">
            <v>陆环贞</v>
          </cell>
          <cell r="M748" t="str">
            <v>朱琳琳</v>
          </cell>
          <cell r="N748" t="str">
            <v>陆环贞</v>
          </cell>
          <cell r="O748">
            <v>13664928608</v>
          </cell>
          <cell r="P748">
            <v>44939</v>
          </cell>
          <cell r="Q748" t="str">
            <v>2002年分类目录：6820,6864,6866;2017年分类目录：07,14</v>
          </cell>
          <cell r="R748" t="str">
            <v>批零兼营</v>
          </cell>
          <cell r="T748" t="str">
            <v>是</v>
          </cell>
          <cell r="Y748" t="str">
            <v>西环</v>
          </cell>
          <cell r="AB748" t="str">
            <v>91350503MA2XXUCC7M</v>
          </cell>
        </row>
        <row r="749">
          <cell r="A749" t="str">
            <v>江门道奇贸易有限公司</v>
          </cell>
          <cell r="B749" t="str">
            <v>粤江药监械经营备20236008号</v>
          </cell>
          <cell r="G749" t="str">
            <v>二级监管企业</v>
          </cell>
          <cell r="H749" t="str">
            <v>江门市蓬江区群华路15号2幢901室自编号A3</v>
          </cell>
          <cell r="I749" t="str">
            <v>江门市蓬江区群华路15号2幢901室自编号A3</v>
          </cell>
          <cell r="J749" t="str">
            <v>江门市蓬江区群华路15号2幢901室自编号A3</v>
          </cell>
          <cell r="K749" t="str">
            <v>何锦良</v>
          </cell>
          <cell r="L749" t="str">
            <v>何锦良</v>
          </cell>
          <cell r="M749" t="str">
            <v>何嘉琪</v>
          </cell>
          <cell r="N749" t="str">
            <v>何锦良</v>
          </cell>
          <cell r="O749" t="str">
            <v>15917308398
18666639730</v>
          </cell>
          <cell r="P749">
            <v>44939</v>
          </cell>
          <cell r="Q749" t="str">
            <v>2002年分类目录：6820,6864,6866;2017年分类目录：07,14</v>
          </cell>
          <cell r="R749" t="str">
            <v>批零兼营</v>
          </cell>
          <cell r="T749" t="str">
            <v>是</v>
          </cell>
          <cell r="Y749" t="str">
            <v>西环</v>
          </cell>
          <cell r="AB749" t="str">
            <v>91440705MA4WD6J28G</v>
          </cell>
        </row>
        <row r="750">
          <cell r="A750" t="str">
            <v>通用医药（江门）有限公司</v>
          </cell>
          <cell r="B750" t="str">
            <v>粤江食药监械经营备20182306号</v>
          </cell>
          <cell r="G750" t="str">
            <v>二级监管企业</v>
          </cell>
          <cell r="H750" t="str">
            <v>江门市蓬江区港口一路175号201室之三（一址多照）</v>
          </cell>
          <cell r="I750" t="str">
            <v>江门市蓬江区港口一路175号201室之三（一址多照）</v>
          </cell>
          <cell r="J750" t="str">
            <v>台山市台城东坑路88号B幢103
江门市蓬江区港口一路175号301室之二</v>
          </cell>
          <cell r="K750" t="str">
            <v>王飞鹏</v>
          </cell>
          <cell r="L750" t="str">
            <v>刘淑珍</v>
          </cell>
          <cell r="M750" t="str">
            <v>项润莲</v>
          </cell>
          <cell r="N750" t="str">
            <v>项润莲
黄耀斌</v>
          </cell>
          <cell r="O750" t="str">
            <v>13536178166
3139732
13071478882</v>
          </cell>
          <cell r="P750">
            <v>45616</v>
          </cell>
          <cell r="Q750" t="str">
            <v>2002年分类目录：Ⅱ类6840临床检验分析仪器及诊断试剂（诊断试剂不需低温冷藏运输贮存），Ⅱ类6840临床检验分析仪器及诊断试剂（诊断试剂需低温冷藏运输贮存）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6840体外诊断试剂</v>
          </cell>
          <cell r="R750" t="str">
            <v>批发</v>
          </cell>
          <cell r="T750">
            <v>0</v>
          </cell>
          <cell r="Y750" t="str">
            <v>环市</v>
          </cell>
          <cell r="AB750" t="str">
            <v>91440781MA521G7NX8</v>
          </cell>
        </row>
        <row r="751">
          <cell r="A751" t="str">
            <v>江门悦恒科技有限公司</v>
          </cell>
          <cell r="B751" t="str">
            <v>粤江药监械经营备20236009号</v>
          </cell>
          <cell r="E751" t="str">
            <v>*5/14：原地址已停业，执照地址已变更为：江门市蓬江区棠下镇周郡海滩围工业区15号铺位（一址多照），属棠下</v>
          </cell>
          <cell r="G751" t="str">
            <v>二级监管企业</v>
          </cell>
          <cell r="H751" t="str">
            <v>江门市蓬江区丰乐大道2号106室</v>
          </cell>
          <cell r="I751" t="str">
            <v>江门市蓬江区丰乐大道2号106室</v>
          </cell>
          <cell r="J751" t="str">
            <v>江门市蓬江区丰乐大道2号106室</v>
          </cell>
          <cell r="K751" t="str">
            <v>谢小柳</v>
          </cell>
          <cell r="L751" t="str">
            <v>谢小柳</v>
          </cell>
          <cell r="M751" t="str">
            <v>谢嘉辉</v>
          </cell>
          <cell r="N751" t="str">
            <v>梁灼洪</v>
          </cell>
          <cell r="O751">
            <v>18928981535</v>
          </cell>
          <cell r="P751">
            <v>44956</v>
          </cell>
          <cell r="Q75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51" t="str">
            <v>批零兼营</v>
          </cell>
          <cell r="T751">
            <v>0</v>
          </cell>
          <cell r="Y751" t="str">
            <v>环市</v>
          </cell>
          <cell r="AB751" t="str">
            <v>91440703MAC5726R6U</v>
          </cell>
        </row>
        <row r="752">
          <cell r="A752" t="str">
            <v>江门铭睿贸易商行</v>
          </cell>
          <cell r="B752" t="str">
            <v>粤江药监械经营备20236010号</v>
          </cell>
          <cell r="E752" t="str">
            <v>11/19：符合要求。吴潮炳（19130130044)
陈海清（19130130100)</v>
          </cell>
          <cell r="G752" t="str">
            <v>二级监管企业</v>
          </cell>
          <cell r="H752" t="str">
            <v>江门市环市一路12号-3首层1-4交A-E轴（自编之二）</v>
          </cell>
          <cell r="I752" t="str">
            <v>江门市环市一路12号-3首层1-4交A-E轴（自编之二）</v>
          </cell>
          <cell r="J752" t="str">
            <v>江门市环市一路12号-3首层1-4交A-E轴（自编之二）</v>
          </cell>
          <cell r="K752" t="str">
            <v>***</v>
          </cell>
          <cell r="L752" t="str">
            <v>栾慧莹</v>
          </cell>
          <cell r="M752" t="str">
            <v>彭连军</v>
          </cell>
          <cell r="N752" t="str">
            <v>栾慧莹</v>
          </cell>
          <cell r="O752">
            <v>13066428626</v>
          </cell>
          <cell r="P752">
            <v>45317</v>
          </cell>
          <cell r="Q752" t="str">
            <v>2002年分类目录：6810,6815,6840临床检验分析仪器（体外诊断试剂除外）,6854,6864;2017年分类目录：04,07,14,22</v>
          </cell>
          <cell r="R752" t="str">
            <v>批发</v>
          </cell>
          <cell r="S752" t="str">
            <v>是</v>
          </cell>
          <cell r="T752">
            <v>0</v>
          </cell>
          <cell r="Y752" t="str">
            <v>白沙</v>
          </cell>
          <cell r="AB752" t="str">
            <v>91440703MABQ15X85U</v>
          </cell>
        </row>
        <row r="753">
          <cell r="A753" t="str">
            <v>江门市晨熹网络科技有限公司</v>
          </cell>
          <cell r="B753" t="str">
            <v>粤江药监械经营备20236012号</v>
          </cell>
          <cell r="G753" t="str">
            <v>二级监管企业</v>
          </cell>
          <cell r="H753" t="str">
            <v>江门市蓬江区篁庄大道西10号7幢首层A101室自编2-105-78（一址多照）</v>
          </cell>
          <cell r="I753" t="str">
            <v>江门市蓬江区篁庄大道西10号7幢首层A101室自编2-105-78（一址多照）</v>
          </cell>
          <cell r="J753" t="str">
            <v>江门市蓬江区篁庄大道西10号7幢首层A101室自编2-105-78（一址多照）</v>
          </cell>
          <cell r="K753" t="str">
            <v>黎伟康</v>
          </cell>
          <cell r="L753" t="str">
            <v>黎伟康</v>
          </cell>
          <cell r="M753" t="str">
            <v>黎伟康</v>
          </cell>
          <cell r="N753" t="str">
            <v>黎伟康</v>
          </cell>
          <cell r="O753">
            <v>18826264206</v>
          </cell>
          <cell r="P753">
            <v>44973</v>
          </cell>
          <cell r="Q75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53" t="str">
            <v>批零兼营</v>
          </cell>
          <cell r="T753">
            <v>0</v>
          </cell>
          <cell r="Y753" t="str">
            <v>西环</v>
          </cell>
          <cell r="AB753" t="str">
            <v>91440703MAC8RN006K</v>
          </cell>
        </row>
        <row r="754">
          <cell r="A754" t="str">
            <v>广东省阖众企业服务有限公司</v>
          </cell>
          <cell r="B754" t="str">
            <v>粤江药监械经营备20236013号</v>
          </cell>
          <cell r="G754" t="str">
            <v>二级监管企业</v>
          </cell>
          <cell r="H754" t="str">
            <v>江门市蓬江区江侨路71号2层2049室（信息申报制）</v>
          </cell>
          <cell r="I754" t="str">
            <v>江门市蓬江区江侨路71号2层2049室（信息申报制）</v>
          </cell>
          <cell r="J754" t="str">
            <v>未设仓库</v>
          </cell>
          <cell r="K754" t="str">
            <v>黄泽伦</v>
          </cell>
          <cell r="L754" t="str">
            <v>黄泽伦</v>
          </cell>
          <cell r="M754" t="str">
            <v>刘海霞</v>
          </cell>
          <cell r="N754" t="str">
            <v>黄泽伦</v>
          </cell>
          <cell r="O754">
            <v>18033127163</v>
          </cell>
          <cell r="P754">
            <v>44977</v>
          </cell>
          <cell r="Q754"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01,02,03,04,05,06,07,08,09,10,11,12,14,15,16,17,18,19,20,21,22</v>
          </cell>
          <cell r="R754" t="str">
            <v>零售</v>
          </cell>
          <cell r="T754">
            <v>0</v>
          </cell>
          <cell r="Y754" t="str">
            <v>环市</v>
          </cell>
          <cell r="AB754" t="str">
            <v>91440703MA560G2328</v>
          </cell>
        </row>
        <row r="755">
          <cell r="A755" t="str">
            <v>江门市蓬江区大参林公园天璟药店</v>
          </cell>
          <cell r="B755" t="str">
            <v>粤江药监械经营备20236014号</v>
          </cell>
          <cell r="C755">
            <v>0</v>
          </cell>
          <cell r="E755" t="str">
            <v>11/24：符合要求。邓勇杰（19130130073)
谢小海（19130130051）</v>
          </cell>
          <cell r="G755" t="str">
            <v>二级监管企业</v>
          </cell>
          <cell r="H755" t="str">
            <v>江门市蓬江区杜阮镇美阮路1号107、108室</v>
          </cell>
          <cell r="I755" t="str">
            <v>江门市蓬江区杜阮镇美阮路1号107、108室</v>
          </cell>
          <cell r="J755" t="str">
            <v>未设仓库</v>
          </cell>
          <cell r="K755" t="str">
            <v>***</v>
          </cell>
          <cell r="L755" t="str">
            <v>丁照杰</v>
          </cell>
          <cell r="M755" t="str">
            <v>卢标</v>
          </cell>
          <cell r="N755" t="str">
            <v>丁照杰</v>
          </cell>
          <cell r="O755">
            <v>13426817945</v>
          </cell>
          <cell r="P755">
            <v>45637</v>
          </cell>
          <cell r="Q755"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755" t="str">
            <v>零售</v>
          </cell>
          <cell r="T755" t="str">
            <v>是</v>
          </cell>
          <cell r="U755" t="str">
            <v>是</v>
          </cell>
          <cell r="Y755" t="str">
            <v>杜阮</v>
          </cell>
          <cell r="AB755" t="str">
            <v>91440703MAC9BUM68H</v>
          </cell>
        </row>
        <row r="756">
          <cell r="A756" t="str">
            <v>江门市东胡骏谱生物科技有限公司</v>
          </cell>
          <cell r="B756" t="str">
            <v>粤江药监械经营备20236015号</v>
          </cell>
          <cell r="G756" t="str">
            <v>二级监管企业</v>
          </cell>
          <cell r="H756" t="str">
            <v>江门市蓬江区农林东路10号105、106室（一址多照）</v>
          </cell>
          <cell r="I756" t="str">
            <v>江门市蓬江区农林东路10号105、106室（一址多照）</v>
          </cell>
          <cell r="J756" t="str">
            <v>未设仓库</v>
          </cell>
          <cell r="K756" t="str">
            <v>杨才英</v>
          </cell>
          <cell r="L756" t="str">
            <v>杨才英</v>
          </cell>
          <cell r="M756" t="str">
            <v>刘红莲</v>
          </cell>
          <cell r="N756" t="str">
            <v>刘红莲</v>
          </cell>
          <cell r="O756" t="str">
            <v>18923070108
13232866297</v>
          </cell>
          <cell r="P756">
            <v>44984</v>
          </cell>
          <cell r="Q756" t="str">
            <v>2002年分类目录：6826;2017年分类目录：09</v>
          </cell>
          <cell r="R756" t="str">
            <v>零售</v>
          </cell>
          <cell r="T756">
            <v>0</v>
          </cell>
          <cell r="Y756" t="str">
            <v>白沙</v>
          </cell>
          <cell r="AA756" t="str">
            <v>注销</v>
          </cell>
          <cell r="AB756" t="str">
            <v>91440703MAC9QA3G69</v>
          </cell>
        </row>
        <row r="757">
          <cell r="A757" t="str">
            <v>江门胜加医疗科技有限公司</v>
          </cell>
          <cell r="B757" t="str">
            <v>粤江药监械经营备20236016号</v>
          </cell>
          <cell r="G757" t="str">
            <v>二级监管企业</v>
          </cell>
          <cell r="H757" t="str">
            <v>江门市蓬江区白沙大道西25号201室5A/2号（一址多照）</v>
          </cell>
          <cell r="I757" t="str">
            <v>江门市蓬江区白沙大道西25号201室5A/2号（一址多照）</v>
          </cell>
          <cell r="J757" t="str">
            <v>江门市蓬江区白沙大道西25号201室5A/2号（一址多照）</v>
          </cell>
          <cell r="K757" t="str">
            <v>杨润苗</v>
          </cell>
          <cell r="L757" t="str">
            <v>杨润苗</v>
          </cell>
          <cell r="M757" t="str">
            <v>苏伟文</v>
          </cell>
          <cell r="N757" t="str">
            <v>杨润苗</v>
          </cell>
          <cell r="O757">
            <v>13794218942</v>
          </cell>
          <cell r="P757">
            <v>44985</v>
          </cell>
          <cell r="Q75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57" t="str">
            <v>批零兼营</v>
          </cell>
          <cell r="T757">
            <v>0</v>
          </cell>
          <cell r="Y757" t="str">
            <v>白沙</v>
          </cell>
          <cell r="AB757" t="str">
            <v>91440703MACAC3XK50</v>
          </cell>
        </row>
        <row r="758">
          <cell r="A758" t="str">
            <v>江门市九源医疗器械有限公司</v>
          </cell>
          <cell r="B758" t="str">
            <v>粤江药监械经营备20236017号</v>
          </cell>
          <cell r="G758" t="str">
            <v>二级监管企业</v>
          </cell>
          <cell r="H758" t="str">
            <v>江门市蓬江区棠下镇华盛路289号滨江盛悦华府8栋621室</v>
          </cell>
          <cell r="I758" t="str">
            <v>江门市蓬江区棠下镇华盛路289号滨江盛悦华府8栋621室</v>
          </cell>
          <cell r="J758" t="str">
            <v>未设仓库</v>
          </cell>
          <cell r="K758" t="str">
            <v>崔莹博</v>
          </cell>
          <cell r="L758" t="str">
            <v>崔莹博</v>
          </cell>
          <cell r="M758" t="str">
            <v>莫莹娟</v>
          </cell>
          <cell r="N758" t="str">
            <v>崔莹博</v>
          </cell>
          <cell r="O758">
            <v>13392096991</v>
          </cell>
          <cell r="P758">
            <v>44986</v>
          </cell>
          <cell r="Q758"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58" t="str">
            <v>零售</v>
          </cell>
          <cell r="T758">
            <v>0</v>
          </cell>
          <cell r="Y758" t="str">
            <v>棠下</v>
          </cell>
          <cell r="AB758" t="str">
            <v>91440703MABN53LY5T</v>
          </cell>
        </row>
        <row r="759">
          <cell r="A759" t="str">
            <v>江门市良化骏谱生物科技有限公司</v>
          </cell>
          <cell r="B759" t="str">
            <v>粤江药监械经营备20236018号</v>
          </cell>
          <cell r="G759" t="str">
            <v>二级监管企业</v>
          </cell>
          <cell r="H759" t="str">
            <v>江门市蓬江区良花新邨西73号101室（一址多照）</v>
          </cell>
          <cell r="I759" t="str">
            <v>江门市蓬江区良花新邨西73号101室（一址多照）</v>
          </cell>
          <cell r="J759" t="str">
            <v>未设仓库</v>
          </cell>
          <cell r="K759" t="str">
            <v>李锦花</v>
          </cell>
          <cell r="L759" t="str">
            <v>李锦花</v>
          </cell>
          <cell r="M759" t="str">
            <v>李转好</v>
          </cell>
          <cell r="N759" t="str">
            <v>李转好</v>
          </cell>
          <cell r="O759">
            <v>18923070129</v>
          </cell>
          <cell r="P759">
            <v>44988</v>
          </cell>
          <cell r="Q759" t="str">
            <v>2002年分类目录：6826;2017年分类目录：09</v>
          </cell>
          <cell r="R759" t="str">
            <v>零售</v>
          </cell>
          <cell r="T759">
            <v>0</v>
          </cell>
          <cell r="Y759" t="str">
            <v>堤东</v>
          </cell>
          <cell r="AB759" t="str">
            <v>91440703MACAE9PK1C</v>
          </cell>
        </row>
        <row r="760">
          <cell r="A760" t="str">
            <v>江门市一晟医疗器械有限公司</v>
          </cell>
          <cell r="B760" t="str">
            <v>粤江药监械经营备20236019号</v>
          </cell>
          <cell r="G760" t="str">
            <v>二级监管企业</v>
          </cell>
          <cell r="H760" t="str">
            <v>江门市蓬江区棠下镇兴棠路1号首层106号</v>
          </cell>
          <cell r="I760" t="str">
            <v>江门市蓬江区棠下镇兴棠路1号首层106号</v>
          </cell>
          <cell r="J760" t="str">
            <v>江门市蓬江区棠下镇兴棠路1号首层106号</v>
          </cell>
          <cell r="K760" t="str">
            <v>杨巍明</v>
          </cell>
          <cell r="L760" t="str">
            <v>杨巍明</v>
          </cell>
          <cell r="M760" t="str">
            <v>杨巍明</v>
          </cell>
          <cell r="N760" t="str">
            <v>杨巍明
郑斌豪</v>
          </cell>
          <cell r="O760" t="str">
            <v>15219001226
13794226007</v>
          </cell>
          <cell r="P760">
            <v>44991</v>
          </cell>
          <cell r="Q760" t="str">
            <v>2002年分类目录：6801,6802,6803,6804,6805,6806,6807,6808,6809,6810,6812,6813,6815,6816,6820,6821,6822,6823,6824,6825,6826,6827,6828,6830,6831,6832,6833,6834,6840体外诊断试剂,6840临床检验分析仪器（体外诊断试剂除外）,6841,6845,6854,6855,6856,6857,6858,6863,6864,6865,6866,6870,6877;2017年分类目录：01,02,03,04,05,06,07,08,09,10,11,16,17,18,19,20,21,22,6840体外诊断试剂</v>
          </cell>
          <cell r="R760" t="str">
            <v>批零兼营</v>
          </cell>
          <cell r="T760">
            <v>0</v>
          </cell>
          <cell r="Y760" t="str">
            <v>棠下</v>
          </cell>
          <cell r="AB760" t="str">
            <v>91440703MAC6NA4R3P</v>
          </cell>
        </row>
        <row r="761">
          <cell r="A761" t="str">
            <v>广东琛悦贸易有限公司</v>
          </cell>
          <cell r="B761" t="str">
            <v>粤江药监械经营备20236020号</v>
          </cell>
          <cell r="G761" t="str">
            <v>二级监管企业</v>
          </cell>
          <cell r="H761" t="str">
            <v>江门市蓬江区白石大道236号1栋1307室</v>
          </cell>
          <cell r="I761" t="str">
            <v>江门市蓬江区白石大道236号1栋1307室</v>
          </cell>
          <cell r="J761" t="str">
            <v>江门市蓬江区白石大道236号1栋1307室</v>
          </cell>
          <cell r="K761" t="str">
            <v>黄丽娟</v>
          </cell>
          <cell r="L761" t="str">
            <v>黄丽娟</v>
          </cell>
          <cell r="M761" t="str">
            <v>林木森</v>
          </cell>
          <cell r="N761" t="str">
            <v>张格尔</v>
          </cell>
          <cell r="O761">
            <v>13828031833</v>
          </cell>
          <cell r="P761">
            <v>45366</v>
          </cell>
          <cell r="Q76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61" t="str">
            <v>批零兼营</v>
          </cell>
          <cell r="T761">
            <v>0</v>
          </cell>
          <cell r="Y761" t="str">
            <v>西环</v>
          </cell>
          <cell r="AB761" t="str">
            <v>91440703MAC9L5N44F</v>
          </cell>
        </row>
        <row r="762">
          <cell r="A762" t="str">
            <v>江门市蓬江区棠下国大新城药店</v>
          </cell>
          <cell r="B762" t="str">
            <v>粤江药监械经营备20236021号</v>
          </cell>
          <cell r="C762">
            <v>0</v>
          </cell>
          <cell r="E762">
            <v>0</v>
          </cell>
          <cell r="G762" t="str">
            <v>二级监管企业</v>
          </cell>
          <cell r="H762" t="str">
            <v>江门市蓬江区棠下镇三堡路三堡工业区自编26号之一（一址多照）</v>
          </cell>
          <cell r="I762" t="str">
            <v>江门市蓬江区棠下镇三堡路三堡工业区自编26号之一（一址多照）</v>
          </cell>
          <cell r="J762" t="str">
            <v>未设仓库</v>
          </cell>
          <cell r="K762" t="str">
            <v>***</v>
          </cell>
          <cell r="L762" t="str">
            <v>郭子欣</v>
          </cell>
          <cell r="M762" t="str">
            <v>林兰兰</v>
          </cell>
          <cell r="N762" t="str">
            <v>郭子欣</v>
          </cell>
          <cell r="O762">
            <v>18022923210</v>
          </cell>
          <cell r="P762">
            <v>45504</v>
          </cell>
          <cell r="Q762" t="str">
            <v>2002年分类目录：Ⅱ类6840临床检验分析仪器及诊断试剂（诊断试剂不需低温冷藏运输贮存）***
2017年分类目录：01，02，03，04，05，06，07，08，09，10，11，12，14，15，16，17，18，19，20，21，22，6840体外诊断试剂（诊断试剂不需低温冷藏运输贮存）***</v>
          </cell>
          <cell r="R762" t="str">
            <v>零售</v>
          </cell>
          <cell r="T762" t="str">
            <v>是</v>
          </cell>
          <cell r="U762" t="str">
            <v>是</v>
          </cell>
          <cell r="Y762" t="str">
            <v>棠下</v>
          </cell>
          <cell r="AA762" t="str">
            <v>停业</v>
          </cell>
          <cell r="AB762" t="str">
            <v>91440703MABW0BDW04</v>
          </cell>
        </row>
        <row r="763">
          <cell r="A763" t="str">
            <v>国控国大（江门）医药有限公司珑悦府分店</v>
          </cell>
          <cell r="B763" t="str">
            <v>粤江药监械经营备20236022号</v>
          </cell>
          <cell r="C763">
            <v>0</v>
          </cell>
          <cell r="E763">
            <v>0</v>
          </cell>
          <cell r="G763" t="str">
            <v>二级监管企业</v>
          </cell>
          <cell r="H763" t="str">
            <v>江门市蓬江区杜阮镇杜阮北一路77号108室、109室</v>
          </cell>
          <cell r="I763" t="str">
            <v>江门市蓬江区杜阮镇杜阮北一路77号108室、109室</v>
          </cell>
          <cell r="J763" t="str">
            <v>未设仓库</v>
          </cell>
          <cell r="K763" t="str">
            <v>***</v>
          </cell>
          <cell r="L763" t="str">
            <v>赵雀平</v>
          </cell>
          <cell r="M763" t="str">
            <v>邓楚楚</v>
          </cell>
          <cell r="N763" t="str">
            <v>余曼燕</v>
          </cell>
          <cell r="O763">
            <v>13500281390</v>
          </cell>
          <cell r="P763">
            <v>45268</v>
          </cell>
          <cell r="Q763"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63" t="str">
            <v>零售</v>
          </cell>
          <cell r="T763" t="str">
            <v>是</v>
          </cell>
          <cell r="U763" t="str">
            <v>是</v>
          </cell>
          <cell r="Y763" t="str">
            <v>杜阮</v>
          </cell>
          <cell r="AB763" t="str">
            <v>91440703MAC9LB933W</v>
          </cell>
        </row>
        <row r="764">
          <cell r="A764" t="str">
            <v>江门市蓬江区清大德人科技有限公司</v>
          </cell>
          <cell r="B764" t="str">
            <v>粤江药监械经营备20236023号</v>
          </cell>
          <cell r="E764" t="str">
            <v>11/19：符合要求。吴潮炳（19130130044)
陈海清（19130130100)</v>
          </cell>
          <cell r="G764" t="str">
            <v>二级监管企业</v>
          </cell>
          <cell r="H764" t="str">
            <v>江门市蓬江区农林东路15号首层5-6A-1/E轴</v>
          </cell>
          <cell r="I764" t="str">
            <v>江门市蓬江区农林东路15号首层5-6A-1/E轴</v>
          </cell>
          <cell r="J764" t="str">
            <v>未设仓库</v>
          </cell>
          <cell r="K764" t="str">
            <v>邱少珍</v>
          </cell>
          <cell r="L764" t="str">
            <v>邱少珍</v>
          </cell>
          <cell r="M764" t="str">
            <v>曾光利</v>
          </cell>
          <cell r="N764" t="str">
            <v>付凤仪</v>
          </cell>
          <cell r="O764">
            <v>15088130445</v>
          </cell>
          <cell r="P764">
            <v>44992</v>
          </cell>
          <cell r="Q764" t="str">
            <v>2002年分类目录：6826;2017年分类目录：09</v>
          </cell>
          <cell r="R764" t="str">
            <v>零售</v>
          </cell>
          <cell r="T764">
            <v>0</v>
          </cell>
          <cell r="Y764" t="str">
            <v>白沙</v>
          </cell>
          <cell r="AB764" t="str">
            <v>91440703MAC7AUM95E</v>
          </cell>
        </row>
        <row r="765">
          <cell r="A765" t="str">
            <v>江门市淳健骏谱科技有限公司</v>
          </cell>
          <cell r="B765" t="str">
            <v>粤江药监械经营备20236024号</v>
          </cell>
          <cell r="G765" t="str">
            <v>二级监管企业</v>
          </cell>
          <cell r="H765" t="str">
            <v>江门市蓬江区荷塘镇民兴一街8号8-103（一址多照）</v>
          </cell>
          <cell r="I765" t="str">
            <v>江门市蓬江区荷塘镇民兴一街8号8-103（一址多照）</v>
          </cell>
          <cell r="J765" t="str">
            <v>未设仓库</v>
          </cell>
          <cell r="K765" t="str">
            <v>刘新明</v>
          </cell>
          <cell r="L765" t="str">
            <v>刘新明</v>
          </cell>
          <cell r="M765" t="str">
            <v>李款霞</v>
          </cell>
          <cell r="N765" t="str">
            <v>李款霞</v>
          </cell>
          <cell r="O765">
            <v>18923087951</v>
          </cell>
          <cell r="P765">
            <v>44993</v>
          </cell>
          <cell r="Q765" t="str">
            <v>2002年分类目录：6826;2017年分类目录：09</v>
          </cell>
          <cell r="R765" t="str">
            <v>零售</v>
          </cell>
          <cell r="T765">
            <v>0</v>
          </cell>
          <cell r="Y765" t="str">
            <v>荷塘</v>
          </cell>
          <cell r="AB765" t="str">
            <v>91440703MACAPJD17A</v>
          </cell>
        </row>
        <row r="766">
          <cell r="A766" t="str">
            <v>江门市淳康骏谱生物科技有限公司</v>
          </cell>
          <cell r="B766" t="str">
            <v>粤江药监械经营备20236026号</v>
          </cell>
          <cell r="G766" t="str">
            <v>二级监管企业</v>
          </cell>
          <cell r="H766" t="str">
            <v>江门市蓬江区潮连嘉和路83号142室（一址多照）</v>
          </cell>
          <cell r="I766" t="str">
            <v>江门市蓬江区潮连嘉和路83号142室（一址多照）</v>
          </cell>
          <cell r="J766" t="str">
            <v>未设仓库</v>
          </cell>
          <cell r="K766" t="str">
            <v>刘新明</v>
          </cell>
          <cell r="L766" t="str">
            <v>刘新明</v>
          </cell>
          <cell r="M766" t="str">
            <v>黄亨杰</v>
          </cell>
          <cell r="N766" t="str">
            <v>麦嘉欣</v>
          </cell>
          <cell r="O766">
            <v>18923070133</v>
          </cell>
          <cell r="P766">
            <v>44993</v>
          </cell>
          <cell r="Q766" t="str">
            <v>2002年分类目录：6826;2017年分类目录：09</v>
          </cell>
          <cell r="R766" t="str">
            <v>零售</v>
          </cell>
          <cell r="T766">
            <v>0</v>
          </cell>
          <cell r="Y766" t="str">
            <v>潮连</v>
          </cell>
          <cell r="AB766" t="str">
            <v>91440703MACB56TB7Y</v>
          </cell>
        </row>
        <row r="767">
          <cell r="A767" t="str">
            <v>江门市蓬江区大参林美景药店</v>
          </cell>
          <cell r="B767" t="str">
            <v>粤江药监械经营备20236028号</v>
          </cell>
          <cell r="C767">
            <v>0</v>
          </cell>
          <cell r="E767" t="str">
            <v>11/12：符合要求。姚玉河（19130130058)
卢健春（19130130167)</v>
          </cell>
          <cell r="G767" t="str">
            <v>二级监管企业</v>
          </cell>
          <cell r="H767" t="str">
            <v>江门市蓬江区潮江路49号首层美景市场餐饮区01-03号铺</v>
          </cell>
          <cell r="I767" t="str">
            <v>江门市蓬江区潮江路49号首层美景市场餐饮区01-03号铺</v>
          </cell>
          <cell r="J767" t="str">
            <v>未设仓库</v>
          </cell>
          <cell r="K767" t="str">
            <v>***</v>
          </cell>
          <cell r="L767" t="str">
            <v>甄芷蔓</v>
          </cell>
          <cell r="M767" t="str">
            <v>叶苑</v>
          </cell>
          <cell r="N767" t="str">
            <v>梁小凤</v>
          </cell>
          <cell r="O767">
            <v>18033133808</v>
          </cell>
          <cell r="P767">
            <v>44995</v>
          </cell>
          <cell r="Q76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67" t="str">
            <v>零售</v>
          </cell>
          <cell r="T767" t="str">
            <v>是</v>
          </cell>
          <cell r="U767" t="str">
            <v>是</v>
          </cell>
          <cell r="Y767" t="str">
            <v>堤东</v>
          </cell>
          <cell r="AB767" t="str">
            <v>91440703MAC8LGRKXA</v>
          </cell>
        </row>
        <row r="768">
          <cell r="A768" t="str">
            <v>江门市江骏骏谱生物科技有限公司</v>
          </cell>
          <cell r="B768" t="str">
            <v>粤江药监械经营备20236029号</v>
          </cell>
          <cell r="G768" t="str">
            <v>二级监管企业</v>
          </cell>
          <cell r="H768" t="str">
            <v>江门市蓬江区建设路7号101、102室（一址多照）</v>
          </cell>
          <cell r="I768" t="str">
            <v>江门市蓬江区建设路7号101、102室（一址多照）</v>
          </cell>
          <cell r="J768" t="str">
            <v>未设仓库</v>
          </cell>
          <cell r="K768" t="str">
            <v>叶媚仲</v>
          </cell>
          <cell r="L768" t="str">
            <v>叶媚仲</v>
          </cell>
          <cell r="M768" t="str">
            <v>梁梓然</v>
          </cell>
          <cell r="N768" t="str">
            <v>王佩仪</v>
          </cell>
          <cell r="O768">
            <v>18923070179</v>
          </cell>
          <cell r="P768">
            <v>44995</v>
          </cell>
          <cell r="Q768" t="str">
            <v>2002年分类目录：6826;2017年分类目录：09</v>
          </cell>
          <cell r="R768" t="str">
            <v>零售</v>
          </cell>
          <cell r="T768">
            <v>0</v>
          </cell>
          <cell r="Y768" t="str">
            <v>白沙</v>
          </cell>
          <cell r="AB768" t="str">
            <v>91440703MAC8Q90G35</v>
          </cell>
        </row>
        <row r="769">
          <cell r="A769" t="str">
            <v>江门市金贯骏谱生物科技有限公司</v>
          </cell>
          <cell r="B769" t="str">
            <v>粤江药监械经营备20236030号</v>
          </cell>
          <cell r="G769" t="str">
            <v>二级监管企业</v>
          </cell>
          <cell r="H769" t="str">
            <v>江门市蓬江区杜阮镇江杜东路1号102（一址多照）</v>
          </cell>
          <cell r="I769" t="str">
            <v>江门市蓬江区杜阮镇江杜东路1号102（一址多照）</v>
          </cell>
          <cell r="J769" t="str">
            <v>未设仓库</v>
          </cell>
          <cell r="K769" t="str">
            <v>叶媚仲</v>
          </cell>
          <cell r="L769" t="str">
            <v>叶媚仲</v>
          </cell>
          <cell r="M769" t="str">
            <v>梁彩庆</v>
          </cell>
          <cell r="N769" t="str">
            <v>王佩仪</v>
          </cell>
          <cell r="O769">
            <v>18923070179</v>
          </cell>
          <cell r="P769">
            <v>44995</v>
          </cell>
          <cell r="Q769" t="str">
            <v>2002年分类目录：6826;2017年分类目录：09</v>
          </cell>
          <cell r="R769" t="str">
            <v>零售</v>
          </cell>
          <cell r="T769">
            <v>0</v>
          </cell>
          <cell r="Y769" t="str">
            <v>杜阮</v>
          </cell>
          <cell r="AB769" t="str">
            <v>91440703MACBTNKT4K</v>
          </cell>
        </row>
        <row r="770">
          <cell r="A770" t="str">
            <v>江门市蓬江区海辉药店</v>
          </cell>
          <cell r="B770" t="str">
            <v>粤江药监械经营备20236031号</v>
          </cell>
          <cell r="C770" t="e">
            <v>#N/A</v>
          </cell>
          <cell r="E770" t="e">
            <v>#N/A</v>
          </cell>
          <cell r="G770" t="str">
            <v>二级监管企业</v>
          </cell>
          <cell r="H770" t="str">
            <v>江门市蓬江区杜阮镇江杜东路179号106室</v>
          </cell>
          <cell r="I770" t="str">
            <v>江门市蓬江区杜阮镇江杜东路179号106室</v>
          </cell>
          <cell r="J770" t="str">
            <v>未设仓库</v>
          </cell>
          <cell r="K770" t="str">
            <v>***</v>
          </cell>
          <cell r="L770" t="str">
            <v>叶剑平</v>
          </cell>
          <cell r="M770" t="str">
            <v>罗茂芝</v>
          </cell>
          <cell r="N770" t="str">
            <v>叶剑平</v>
          </cell>
          <cell r="O770">
            <v>13426700488</v>
          </cell>
          <cell r="P770">
            <v>45285</v>
          </cell>
          <cell r="Q770" t="str">
            <v>2002年分类目录：6801,6802,6803,6804,6805,6806,6807,6808,6809,6810,6812,6813,6815,6816,6820,6821,6822,6823,6826,6827,6834,6840临床检验分析仪器（体外诊断试剂除外）,6841,6845,6854,6855,6856,6857,6858,6863,6864,6865,6866;2017年分类目录：01,02,03,04,05,07,08,09,10,11,14,15,16,17,18,19,20,22</v>
          </cell>
          <cell r="R770" t="str">
            <v>零售</v>
          </cell>
          <cell r="U770" t="str">
            <v>是</v>
          </cell>
          <cell r="Y770" t="str">
            <v>杜阮</v>
          </cell>
          <cell r="AA770" t="str">
            <v>2024/8/19药品证已注销</v>
          </cell>
          <cell r="AB770" t="str">
            <v>91440703MAC90H4A0Y</v>
          </cell>
        </row>
        <row r="771">
          <cell r="A771" t="str">
            <v>广东帅一生物科技有限公司</v>
          </cell>
          <cell r="B771" t="str">
            <v>粤江药监械经营备20236033号</v>
          </cell>
          <cell r="G771" t="str">
            <v>二级监管企业</v>
          </cell>
          <cell r="H771" t="str">
            <v>江门市蓬江区江门万达广场12幢247室自编之一</v>
          </cell>
          <cell r="I771" t="str">
            <v>江门市蓬江区江门万达广场12幢247室自编之一</v>
          </cell>
          <cell r="J771" t="str">
            <v>江门市蓬江区江门万达广场12幢247室自编之一</v>
          </cell>
          <cell r="K771" t="str">
            <v>罗拥军</v>
          </cell>
          <cell r="L771" t="str">
            <v>罗拥军</v>
          </cell>
          <cell r="M771" t="str">
            <v>罗拥军</v>
          </cell>
          <cell r="N771" t="str">
            <v>罗拥军</v>
          </cell>
          <cell r="O771">
            <v>13318642675</v>
          </cell>
          <cell r="P771">
            <v>45013</v>
          </cell>
          <cell r="Q77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71" t="str">
            <v>批零兼营</v>
          </cell>
          <cell r="T771">
            <v>0</v>
          </cell>
          <cell r="Y771" t="str">
            <v>环市</v>
          </cell>
          <cell r="AB771" t="str">
            <v>91440703MACCQ18A79</v>
          </cell>
        </row>
        <row r="772">
          <cell r="A772" t="str">
            <v>广东逸昊科技有限公司</v>
          </cell>
          <cell r="B772" t="str">
            <v>粤江药监械经营备20236034号</v>
          </cell>
          <cell r="G772" t="str">
            <v>二级监管企业</v>
          </cell>
          <cell r="H772" t="str">
            <v>江门市蓬江区建设三路113号1栋1103室、1104室</v>
          </cell>
          <cell r="I772" t="str">
            <v>江门市蓬江区建设三路113号1栋1103室、1104室</v>
          </cell>
          <cell r="J772" t="str">
            <v>江门市蓬江区环市街道联合村猪斗围工业区（联合幼儿园后面）厂房3#（委托国药器械（江门）有限公司储存、运输）</v>
          </cell>
          <cell r="K772" t="str">
            <v>陈伯飞</v>
          </cell>
          <cell r="L772" t="str">
            <v>陈伯飞</v>
          </cell>
          <cell r="M772" t="str">
            <v>唐曾</v>
          </cell>
          <cell r="N772" t="str">
            <v>陈伯飞</v>
          </cell>
          <cell r="O772">
            <v>18675023358</v>
          </cell>
          <cell r="P772">
            <v>45076</v>
          </cell>
          <cell r="Q772" t="str">
            <v>2002年分类目录：6804,6815,6821,6822,6823,6824,6825,6826,6828,6830,6831,6832,6833,6840体外诊断试剂,6840临床检验分析仪器（体外诊断试剂除外）,6845,6846,6854,6858,6863,6864,6865,6866,6870,6877;2017年分类目录：01,02,03,04,05,06,07,08,09,10,12,14,16,17,18,21,22,6840体外诊断试剂</v>
          </cell>
          <cell r="R772" t="str">
            <v>批零兼营</v>
          </cell>
          <cell r="S772" t="str">
            <v>粤江药监械经营许20230064号</v>
          </cell>
          <cell r="T772">
            <v>0</v>
          </cell>
          <cell r="Y772" t="str">
            <v>西环</v>
          </cell>
          <cell r="AB772" t="str">
            <v>91440703MA7KK0LW2M</v>
          </cell>
        </row>
        <row r="773">
          <cell r="A773" t="str">
            <v>江门市远景骏谱生物科技有限公司</v>
          </cell>
          <cell r="B773" t="str">
            <v>粤江药监械经营备20236035号</v>
          </cell>
          <cell r="E773" t="str">
            <v>11/20：符合要求。李小夫19130130059   黄艳珠19130130158</v>
          </cell>
          <cell r="G773" t="str">
            <v>二级监管企业</v>
          </cell>
          <cell r="H773" t="str">
            <v>江门市蓬江区港口一路13号首层自编1F-16</v>
          </cell>
          <cell r="I773" t="str">
            <v>江门市蓬江区港口一路13号首层自编1F-16</v>
          </cell>
          <cell r="J773" t="str">
            <v>未设仓库</v>
          </cell>
          <cell r="K773" t="str">
            <v>罗丽娟</v>
          </cell>
          <cell r="L773" t="str">
            <v>罗丽娟</v>
          </cell>
          <cell r="M773" t="str">
            <v>朱月梅</v>
          </cell>
          <cell r="N773" t="str">
            <v>朱月梅</v>
          </cell>
          <cell r="O773" t="str">
            <v>18923070106
18923070193</v>
          </cell>
          <cell r="P773">
            <v>45020</v>
          </cell>
          <cell r="Q773" t="str">
            <v>2002年分类目录：6826;2017年分类目录：09</v>
          </cell>
          <cell r="R773" t="str">
            <v>零售</v>
          </cell>
          <cell r="T773">
            <v>0</v>
          </cell>
          <cell r="Y773" t="str">
            <v>堤东</v>
          </cell>
          <cell r="AB773" t="str">
            <v>91440703MACE01LLX7</v>
          </cell>
        </row>
        <row r="774">
          <cell r="A774" t="str">
            <v>江门市京元商贸有限公司</v>
          </cell>
          <cell r="B774" t="str">
            <v>粤江药监械经营备20236036号</v>
          </cell>
          <cell r="E774" t="str">
            <v>5/30：符合要求。罗敏杰（19130130056） 刘东红（19130130128）</v>
          </cell>
          <cell r="G774" t="str">
            <v>二级监管企业</v>
          </cell>
          <cell r="H774" t="str">
            <v>江门市蓬江区江门万达广场2幢1001室之一</v>
          </cell>
          <cell r="I774" t="str">
            <v>江门市蓬江区江门万达广场2幢1001室之一</v>
          </cell>
          <cell r="J774" t="str">
            <v>未设仓库</v>
          </cell>
          <cell r="K774" t="str">
            <v>张国珍</v>
          </cell>
          <cell r="L774" t="str">
            <v>张国珍</v>
          </cell>
          <cell r="M774" t="str">
            <v>张国珍</v>
          </cell>
          <cell r="N774" t="str">
            <v>张国珍</v>
          </cell>
          <cell r="O774">
            <v>13502832600</v>
          </cell>
          <cell r="P774">
            <v>45027</v>
          </cell>
          <cell r="Q774"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74" t="str">
            <v>零售</v>
          </cell>
          <cell r="T774">
            <v>0</v>
          </cell>
          <cell r="Y774" t="str">
            <v>环市</v>
          </cell>
          <cell r="AB774" t="str">
            <v>91440703MACE7J466P</v>
          </cell>
        </row>
        <row r="775">
          <cell r="A775" t="str">
            <v>江门市蓬江区大参林篁庄药店</v>
          </cell>
          <cell r="B775" t="str">
            <v>粤江药监械经营备20236037号</v>
          </cell>
          <cell r="C775">
            <v>0</v>
          </cell>
          <cell r="E775" t="str">
            <v>5/19：符合要求。罗敏杰（19130130056）刘东红（19130130128）</v>
          </cell>
          <cell r="G775" t="str">
            <v>二级监管企业</v>
          </cell>
          <cell r="H775" t="str">
            <v>江门市蓬江区环市街篁庄新行商业街6-7号（一址多照）</v>
          </cell>
          <cell r="I775" t="str">
            <v>江门市蓬江区环市街篁庄新行商业街6-7号（一址多照）</v>
          </cell>
          <cell r="J775" t="str">
            <v>未设仓库</v>
          </cell>
          <cell r="K775" t="str">
            <v>***</v>
          </cell>
          <cell r="L775" t="str">
            <v>黎颖秀</v>
          </cell>
          <cell r="M775" t="str">
            <v>黎颖秀</v>
          </cell>
          <cell r="N775" t="str">
            <v>梁小凤</v>
          </cell>
          <cell r="O775">
            <v>18099199808</v>
          </cell>
          <cell r="P775">
            <v>45029</v>
          </cell>
          <cell r="Q775"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75" t="str">
            <v>零售</v>
          </cell>
          <cell r="T775" t="str">
            <v>是</v>
          </cell>
          <cell r="U775" t="str">
            <v>是</v>
          </cell>
          <cell r="Y775" t="str">
            <v>环市</v>
          </cell>
          <cell r="AB775" t="str">
            <v>91440703MACCCFWG0K</v>
          </cell>
        </row>
        <row r="776">
          <cell r="A776" t="str">
            <v>江门市蓬江区御药堂大药房</v>
          </cell>
          <cell r="B776" t="str">
            <v>粤江药监械经营备20236038号</v>
          </cell>
          <cell r="C776">
            <v>0</v>
          </cell>
          <cell r="E776" t="str">
            <v>8/19：符合要求。
张惠民19130130055
陈国庆19130130127</v>
          </cell>
          <cell r="G776" t="str">
            <v>二级监管企业</v>
          </cell>
          <cell r="H776" t="str">
            <v>江门市蓬江区荷塘镇康溪村中约坊东一巷3号</v>
          </cell>
          <cell r="I776" t="str">
            <v>江门市蓬江区荷塘镇康溪村中约坊东一巷3号</v>
          </cell>
          <cell r="J776" t="str">
            <v>未设仓库</v>
          </cell>
          <cell r="K776" t="str">
            <v>***</v>
          </cell>
          <cell r="L776" t="str">
            <v>黎兴初</v>
          </cell>
          <cell r="M776" t="str">
            <v>黎兴初</v>
          </cell>
          <cell r="N776" t="str">
            <v>黎兴初</v>
          </cell>
          <cell r="O776">
            <v>13534729555</v>
          </cell>
          <cell r="P776">
            <v>45034</v>
          </cell>
          <cell r="Q776" t="str">
            <v>2002年分类目录：6815,6820,6821,6822,6823,6824,6825,6826,6827,6841,6854,6856,6864,6866;2017年分类目录：07,08,09,14,15,16,17,18,19,20,22</v>
          </cell>
          <cell r="R776" t="str">
            <v>零售</v>
          </cell>
          <cell r="T776">
            <v>0</v>
          </cell>
          <cell r="U776" t="str">
            <v>是</v>
          </cell>
          <cell r="Y776" t="str">
            <v>荷塘</v>
          </cell>
          <cell r="AB776" t="str">
            <v>91440703MACBGNKU1X</v>
          </cell>
        </row>
        <row r="777">
          <cell r="A777" t="str">
            <v>江门市净生活科技有限公司</v>
          </cell>
          <cell r="B777" t="str">
            <v>粤江药监械经营备20236039号</v>
          </cell>
          <cell r="G777" t="str">
            <v>二级监管企业</v>
          </cell>
          <cell r="H777" t="str">
            <v>江门市蓬江区东华一路61号508室A区之三（一址多照）</v>
          </cell>
          <cell r="I777" t="str">
            <v>江门市蓬江区东华一路61号508室A区之三（一址多照）</v>
          </cell>
          <cell r="J777" t="str">
            <v>江门市蓬江区东华一路61号508室A区之三（一址多照）</v>
          </cell>
          <cell r="K777" t="str">
            <v>牟利</v>
          </cell>
          <cell r="L777" t="str">
            <v>牟利</v>
          </cell>
          <cell r="M777" t="str">
            <v>尹波</v>
          </cell>
          <cell r="N777" t="str">
            <v>牟利</v>
          </cell>
          <cell r="O777">
            <v>18126298337</v>
          </cell>
          <cell r="P777">
            <v>45039</v>
          </cell>
          <cell r="Q77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77" t="str">
            <v>批零兼营</v>
          </cell>
          <cell r="T777" t="str">
            <v>是</v>
          </cell>
          <cell r="Y777" t="str">
            <v>堤东</v>
          </cell>
          <cell r="AB777" t="str">
            <v>91440700MA52Y3NE2R</v>
          </cell>
        </row>
        <row r="778">
          <cell r="A778" t="str">
            <v>江门蓬江棠下沙富村国大药房</v>
          </cell>
          <cell r="B778" t="str">
            <v>粤江药监械经营备20236040号</v>
          </cell>
          <cell r="C778">
            <v>0</v>
          </cell>
          <cell r="E778" t="str">
            <v>11/6：符合要求。吴月钦19130130054
刘致斌19130130045</v>
          </cell>
          <cell r="G778" t="str">
            <v>二级监管企业</v>
          </cell>
          <cell r="H778" t="str">
            <v>江门市蓬江区棠下镇人民路56号首层</v>
          </cell>
          <cell r="I778" t="str">
            <v>江门市蓬江区棠下镇人民路56号首层</v>
          </cell>
          <cell r="J778" t="str">
            <v>未设仓库</v>
          </cell>
          <cell r="K778" t="str">
            <v>***</v>
          </cell>
          <cell r="L778" t="str">
            <v>张浩波</v>
          </cell>
          <cell r="M778" t="str">
            <v>叶敏婷</v>
          </cell>
          <cell r="O778">
            <v>13570690715</v>
          </cell>
          <cell r="P778">
            <v>45040</v>
          </cell>
          <cell r="Q778"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78" t="str">
            <v>零售</v>
          </cell>
          <cell r="T778" t="str">
            <v>是</v>
          </cell>
          <cell r="U778" t="str">
            <v>是</v>
          </cell>
          <cell r="Y778" t="str">
            <v>棠下</v>
          </cell>
          <cell r="AB778" t="str">
            <v>91440703MACAHTAH2M</v>
          </cell>
        </row>
        <row r="779">
          <cell r="A779" t="str">
            <v>江门市蓬江区大参林桐井药店</v>
          </cell>
          <cell r="B779" t="str">
            <v>粤江药监械经营备20236041号</v>
          </cell>
          <cell r="C779">
            <v>0</v>
          </cell>
          <cell r="E779">
            <v>0</v>
          </cell>
          <cell r="G779" t="str">
            <v>二级监管企业</v>
          </cell>
          <cell r="H779" t="str">
            <v>江门市蓬江区棠下镇桐井村桐井大道28号</v>
          </cell>
          <cell r="I779" t="str">
            <v>江门市蓬江区棠下镇桐井村桐井大道28号</v>
          </cell>
          <cell r="J779" t="str">
            <v>未设仓库</v>
          </cell>
          <cell r="K779" t="str">
            <v>***</v>
          </cell>
          <cell r="L779" t="str">
            <v>伍艳红</v>
          </cell>
          <cell r="M779" t="str">
            <v>伍艳红</v>
          </cell>
          <cell r="N779" t="str">
            <v>梁凤梅</v>
          </cell>
          <cell r="O779">
            <v>18033133911</v>
          </cell>
          <cell r="P779">
            <v>45261</v>
          </cell>
          <cell r="Q77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79" t="str">
            <v>零售</v>
          </cell>
          <cell r="T779">
            <v>0</v>
          </cell>
          <cell r="U779" t="str">
            <v>是</v>
          </cell>
          <cell r="Y779" t="str">
            <v>棠下</v>
          </cell>
          <cell r="AB779" t="str">
            <v>91440703MACEE1KB8K</v>
          </cell>
        </row>
        <row r="780">
          <cell r="A780" t="str">
            <v>江门市盈阳医疗器械有限公司</v>
          </cell>
          <cell r="B780" t="str">
            <v>粤江药监械经营备20236042号</v>
          </cell>
          <cell r="C780" t="str">
            <v>7/15：1.现场未能提供医疗器械进货查验记录制度；2.现场未能提供销售记录制度；3.现场未能提供供货者资质资料。（凌寒放19130130042、梁玉平19130130065）</v>
          </cell>
          <cell r="E780" t="str">
            <v>4/28：符合要求。张惠民19130130055
陈国庆19130130127</v>
          </cell>
          <cell r="G780" t="str">
            <v>二级监管企业</v>
          </cell>
          <cell r="H780" t="str">
            <v>江门市蓬江区荷塘镇南华东路2幢二楼厂房</v>
          </cell>
          <cell r="I780" t="str">
            <v>江门市蓬江区荷塘镇南华东路2幢二楼厂房</v>
          </cell>
          <cell r="J780" t="str">
            <v>江门市蓬江区荷塘镇南华东路2幢二楼厂房</v>
          </cell>
          <cell r="K780" t="str">
            <v>闭锦清</v>
          </cell>
          <cell r="L780" t="str">
            <v>胡小平</v>
          </cell>
          <cell r="M780" t="str">
            <v>胡小平</v>
          </cell>
          <cell r="N780" t="str">
            <v>胡小平</v>
          </cell>
          <cell r="O780" t="str">
            <v>13425415788
15815666117 陈总</v>
          </cell>
          <cell r="P780">
            <v>45064</v>
          </cell>
          <cell r="Q780" t="str">
            <v>2002年分类目录：6820,6821,6840临床检验分析仪器（体外诊断试剂除外）,6856,6857,6866;2017年分类目录：08,11,14,15,19,20</v>
          </cell>
          <cell r="R780" t="str">
            <v>批零兼营</v>
          </cell>
          <cell r="T780">
            <v>0</v>
          </cell>
          <cell r="Y780" t="str">
            <v>荷塘</v>
          </cell>
          <cell r="AB780" t="str">
            <v>91440703MA552T7F8Q</v>
          </cell>
        </row>
        <row r="781">
          <cell r="A781" t="str">
            <v>江门市创声医疗器械有限公司</v>
          </cell>
          <cell r="B781" t="str">
            <v>粤江药监械经营备20236043号</v>
          </cell>
          <cell r="C781" t="str">
            <v>5/12：符合要求。（凌寒放19130130042、梁玉平19130130065）【公示、上传双公示时间；7月1日】</v>
          </cell>
          <cell r="D781" t="str">
            <v>/</v>
          </cell>
          <cell r="G781" t="str">
            <v>二级监管企业</v>
          </cell>
          <cell r="H781" t="str">
            <v>江门市蓬江区跃进路106号首层自编1卡（一址多照）</v>
          </cell>
          <cell r="I781" t="str">
            <v>江门市蓬江区跃进路106号首层自编1卡（一址多照）</v>
          </cell>
          <cell r="J781" t="str">
            <v>未设仓库</v>
          </cell>
          <cell r="K781" t="str">
            <v>胡婷</v>
          </cell>
          <cell r="L781" t="str">
            <v>胡婷</v>
          </cell>
          <cell r="M781" t="str">
            <v>李恒涛</v>
          </cell>
          <cell r="N781" t="str">
            <v>胡婷</v>
          </cell>
          <cell r="O781">
            <v>13211288212</v>
          </cell>
          <cell r="P781">
            <v>45064</v>
          </cell>
          <cell r="Q781" t="str">
            <v>2002年分类目录：6846;2017年分类目录：19</v>
          </cell>
          <cell r="R781" t="str">
            <v>零售</v>
          </cell>
          <cell r="T781">
            <v>0</v>
          </cell>
          <cell r="X781" t="str">
            <v>助听器</v>
          </cell>
          <cell r="Y781" t="str">
            <v>白沙</v>
          </cell>
          <cell r="AB781" t="str">
            <v>91440703MACG88L53W</v>
          </cell>
        </row>
        <row r="782">
          <cell r="A782" t="str">
            <v>广东星光瑞屹科技有限公司</v>
          </cell>
          <cell r="B782" t="str">
            <v>粤江药监械经营备20236044号</v>
          </cell>
          <cell r="G782" t="str">
            <v>二级监管企业</v>
          </cell>
          <cell r="H782" t="str">
            <v>江门市蓬江区群华路15号4幢8层801室</v>
          </cell>
          <cell r="I782" t="str">
            <v>江门市蓬江区群华路15号4幢8层801室</v>
          </cell>
          <cell r="J782" t="str">
            <v>江门市蓬江区群华路15号4幢8层801室</v>
          </cell>
          <cell r="K782" t="str">
            <v>王云</v>
          </cell>
          <cell r="L782" t="str">
            <v>吴小洪</v>
          </cell>
          <cell r="M782" t="str">
            <v>吴小洪</v>
          </cell>
          <cell r="N782" t="str">
            <v>王云</v>
          </cell>
          <cell r="O782" t="str">
            <v>18675004444
13326825622</v>
          </cell>
          <cell r="P782">
            <v>45076</v>
          </cell>
          <cell r="Q782" t="str">
            <v>2002年分类目录：6801,6802,6803,6804,6807,6808,6809,6810,6812,6815,6816,6820,6821,6822,6823,6824,6825,6826,6827,6830,6831,6833,6840临床检验分析仪器（体外诊断试剂除外）,6841,6845,6846,6854,6855,6856,6857,6858,6863,6864,6865,6866,6870;2017年分类目录：01,02,03,04,05,06,07,08,09,10,11,12,14,15,16,17,18,19,20,21,22</v>
          </cell>
          <cell r="R782" t="str">
            <v>批零兼营</v>
          </cell>
          <cell r="T782">
            <v>0</v>
          </cell>
          <cell r="Y782" t="str">
            <v>西环</v>
          </cell>
          <cell r="AB782" t="str">
            <v>91440703555614321T</v>
          </cell>
        </row>
        <row r="783">
          <cell r="A783" t="str">
            <v>江门市盛泽科技投资有限公司</v>
          </cell>
          <cell r="B783" t="str">
            <v>粤江药监械经营备20236046号</v>
          </cell>
          <cell r="G783" t="str">
            <v>二级监管企业</v>
          </cell>
          <cell r="H783" t="str">
            <v>江门市蓬江区杜阮镇江杜东路185号102室</v>
          </cell>
          <cell r="I783" t="str">
            <v>江门市蓬江区杜阮镇江杜东路185号102室</v>
          </cell>
          <cell r="J783" t="str">
            <v>江门市蓬江区杜阮镇江杜东路185号102室</v>
          </cell>
          <cell r="K783" t="str">
            <v>方静</v>
          </cell>
          <cell r="L783" t="str">
            <v>方静</v>
          </cell>
          <cell r="M783" t="str">
            <v>何伟明</v>
          </cell>
          <cell r="N783" t="str">
            <v>方静</v>
          </cell>
          <cell r="O783">
            <v>18025277285</v>
          </cell>
          <cell r="P783">
            <v>45065</v>
          </cell>
          <cell r="Q783" t="str">
            <v>2002年分类目录：6801,6807,6809,6815,6820,6821,6822,6823,6824,6825,6826,6827,6830,6831,6833,6840临床检验分析仪器（体外诊断试剂除外）,6841,6845,6846,6854,6855,6856,6857,6858,6863,6864,6865,6866,6870;2017年分类目录：01,02,03,04,05,06,07,08,09,10,11,12,14,15,16,17,18,19,20,21,22</v>
          </cell>
          <cell r="R783" t="str">
            <v>批零兼营</v>
          </cell>
          <cell r="T783">
            <v>0</v>
          </cell>
          <cell r="Y783" t="str">
            <v>杜阮</v>
          </cell>
          <cell r="AB783" t="str">
            <v>91440703MAC9X5F49W</v>
          </cell>
        </row>
        <row r="784">
          <cell r="A784" t="str">
            <v>江门市畅信贸易有限责任公司</v>
          </cell>
          <cell r="B784" t="str">
            <v>粤江药监械经营备20236047号</v>
          </cell>
          <cell r="G784" t="str">
            <v>二级监管企业</v>
          </cell>
          <cell r="H784" t="str">
            <v>江门市蓬江区江门万达广场1幢618室自编02（一址多照）</v>
          </cell>
          <cell r="I784" t="str">
            <v>江门市蓬江区江门万达广场1幢618室自编02（一址多照）</v>
          </cell>
          <cell r="J784" t="str">
            <v>江门市蓬江区江门万达广场1幢618室自编02（一址多照）</v>
          </cell>
          <cell r="K784" t="str">
            <v>郭敏</v>
          </cell>
          <cell r="L784" t="str">
            <v>郭敏</v>
          </cell>
          <cell r="M784" t="str">
            <v>程满锋</v>
          </cell>
          <cell r="N784" t="str">
            <v>郭敏</v>
          </cell>
          <cell r="O784">
            <v>13189882745</v>
          </cell>
          <cell r="P784">
            <v>45080</v>
          </cell>
          <cell r="Q784" t="str">
            <v>2002年分类目录：6801，6802，6803，6804，6805，6806，6807，6808，6809，6810，6812，6813，6815，6816，6820，6821，6823，6824，6825，6826，6827，6828，6830，6831，6832，6833，6834，6840临床检验分析仪器（体外诊断试剂除外），6841，6845，6854，6855，6856，6857，6858，6863，6864，6865，6866，6870；
2017年分类目录: 01，02，03，04，05，06，07，08，09，10，11，12，14，15，16，17，18，19，20，21，22</v>
          </cell>
          <cell r="R784" t="str">
            <v>批零兼营</v>
          </cell>
          <cell r="T784">
            <v>0</v>
          </cell>
          <cell r="Y784" t="str">
            <v>环市</v>
          </cell>
          <cell r="AB784" t="str">
            <v>91440703MACEWCA61H</v>
          </cell>
        </row>
        <row r="785">
          <cell r="A785" t="str">
            <v>江门市蓬江区大参林江杜中路药店</v>
          </cell>
          <cell r="B785" t="str">
            <v>粤江药监械经营备20236048号</v>
          </cell>
          <cell r="C785">
            <v>0</v>
          </cell>
          <cell r="E785" t="str">
            <v>11/24：符合要求。邓勇杰（19130130073)
谢小海（19130130051）</v>
          </cell>
          <cell r="G785" t="str">
            <v>二级监管企业</v>
          </cell>
          <cell r="H785" t="str">
            <v>江门市蓬江区杜阮镇杜阮中心市场70，101，102号</v>
          </cell>
          <cell r="I785" t="str">
            <v>江门市蓬江区杜阮镇杜阮中心市场70，101，102号</v>
          </cell>
          <cell r="J785" t="str">
            <v>未设仓库</v>
          </cell>
          <cell r="K785" t="str">
            <v>***</v>
          </cell>
          <cell r="L785" t="str">
            <v>陈小聪</v>
          </cell>
          <cell r="M785" t="str">
            <v>林碧华</v>
          </cell>
          <cell r="N785" t="str">
            <v>陈小聪</v>
          </cell>
          <cell r="O785" t="str">
            <v>13750327701
0750-3087683</v>
          </cell>
          <cell r="P785">
            <v>45075</v>
          </cell>
          <cell r="Q785"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85" t="str">
            <v>零售</v>
          </cell>
          <cell r="T785">
            <v>0</v>
          </cell>
          <cell r="U785" t="str">
            <v>是</v>
          </cell>
          <cell r="Y785" t="str">
            <v>杜阮</v>
          </cell>
          <cell r="AB785" t="str">
            <v>91440703MACHHGXC9U</v>
          </cell>
        </row>
        <row r="786">
          <cell r="A786" t="str">
            <v>江门大参林药店有限公司江门品峰分店</v>
          </cell>
          <cell r="B786" t="str">
            <v>粤江药监械经营备20236049号</v>
          </cell>
          <cell r="C786">
            <v>0</v>
          </cell>
          <cell r="E786" t="str">
            <v>8/1：符合要求。
徐卫强19130130141
林丽华19130130062 　</v>
          </cell>
          <cell r="G786" t="str">
            <v>二级监管企业</v>
          </cell>
          <cell r="H786" t="str">
            <v>江门市蓬江区宏江路80号111室（一址多照）</v>
          </cell>
          <cell r="I786" t="str">
            <v>江门市蓬江区宏江路80号111室（一址多照）</v>
          </cell>
          <cell r="J786" t="str">
            <v>未设仓库</v>
          </cell>
          <cell r="K786" t="str">
            <v>***</v>
          </cell>
          <cell r="L786" t="str">
            <v>余惠连</v>
          </cell>
          <cell r="M786" t="str">
            <v>谭丽琼</v>
          </cell>
          <cell r="N786" t="str">
            <v>谢琼</v>
          </cell>
          <cell r="O786">
            <v>16620166645</v>
          </cell>
          <cell r="P786">
            <v>45170</v>
          </cell>
          <cell r="Q78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86" t="str">
            <v>零售</v>
          </cell>
          <cell r="T786">
            <v>0</v>
          </cell>
          <cell r="U786" t="str">
            <v>是</v>
          </cell>
          <cell r="Y786" t="str">
            <v>西环</v>
          </cell>
          <cell r="AB786" t="str">
            <v>91440703MACGNYKL0Q</v>
          </cell>
        </row>
        <row r="787">
          <cell r="A787" t="str">
            <v>江门市蓬江区德厚堂药店</v>
          </cell>
          <cell r="B787" t="str">
            <v>粤江药监械经营备20236050号</v>
          </cell>
          <cell r="C787">
            <v>0</v>
          </cell>
          <cell r="E787" t="str">
            <v>5/9：符合要求。张惠民19130130055
陈国庆19130130127</v>
          </cell>
          <cell r="G787" t="str">
            <v>二级监管企业</v>
          </cell>
          <cell r="H787" t="str">
            <v>江门市蓬江区荷塘镇东堤三路霞村段3号2卡</v>
          </cell>
          <cell r="I787" t="str">
            <v>江门市蓬江区荷塘镇东堤三路霞村段3号2卡</v>
          </cell>
          <cell r="J787" t="str">
            <v>未设仓库</v>
          </cell>
          <cell r="K787" t="str">
            <v>***</v>
          </cell>
          <cell r="L787" t="str">
            <v>阮丽衡</v>
          </cell>
          <cell r="M787" t="str">
            <v>刘露</v>
          </cell>
          <cell r="N787" t="str">
            <v>刘露</v>
          </cell>
          <cell r="O787">
            <v>15019793888</v>
          </cell>
          <cell r="P787">
            <v>45078</v>
          </cell>
          <cell r="Q787" t="str">
            <v>2002年分类目录：6801,6802,6803,6804,6805,6806,6807,6808,6809,6810,6812,6813,6815,6816,6820,6821,6822,6823,6824,6825,6826,6827,6828,6830,6831,6832,6833,6834,6840临床检验分析仪器（体外诊断试剂除外）,6841,6845,6854,6855,6856,6857,6858,6863,6864,6865,6866;2017年分类目录：01,02,03,04,05,06,07,08,09,10,11,14,15,16,17,18,19,20,22</v>
          </cell>
          <cell r="R787" t="str">
            <v>零售</v>
          </cell>
          <cell r="T787">
            <v>0</v>
          </cell>
          <cell r="U787" t="str">
            <v>是</v>
          </cell>
          <cell r="Y787" t="str">
            <v>荷塘</v>
          </cell>
          <cell r="AB787" t="str">
            <v>91440703MA7L87GK75</v>
          </cell>
        </row>
        <row r="788">
          <cell r="A788" t="str">
            <v>江门奇康医疗科技有限公司</v>
          </cell>
          <cell r="B788" t="str">
            <v>粤江食药监械经营备20200123号</v>
          </cell>
          <cell r="G788" t="str">
            <v>二级监管企业</v>
          </cell>
          <cell r="H788" t="str">
            <v>江门市蓬江区杜阮镇绿景苑7幢111室自编03（一址多照）</v>
          </cell>
          <cell r="I788" t="str">
            <v>江门市蓬江区杜阮镇绿景苑7幢111室自编03（一址多照）</v>
          </cell>
          <cell r="J788" t="str">
            <v>江门市蓬江区杜阮镇绿景苑7幢111室自编03（一址多照）</v>
          </cell>
          <cell r="K788" t="str">
            <v>李波</v>
          </cell>
          <cell r="L788" t="str">
            <v>李波</v>
          </cell>
          <cell r="N788" t="str">
            <v>黄永宁</v>
          </cell>
          <cell r="O788">
            <v>13428285462</v>
          </cell>
          <cell r="P788">
            <v>45090</v>
          </cell>
          <cell r="Q788" t="str">
            <v>2002年分类目录：6801,6802,6803,6804,6805,6806,6807,6808,6809,6810,6812,6813,6815,6816,6820,6821,6822,6823,6824,6825,6826,6827,6828,6830,6831,6832,6833,6834,6840体外诊断试剂,6840临床检验分析仪器（体外诊断试剂除外）,6841,6845,6846,6854,6855,6856,6857,6858,6863,6864,6865,6866,6870,6877;2017年分类目录：01,02,03,04,05,06,07,08,09,10,11,12,14,15,16,17,18,19,20,21,22,6840体外诊断试剂</v>
          </cell>
          <cell r="R788" t="str">
            <v>批零兼营</v>
          </cell>
          <cell r="T788">
            <v>0</v>
          </cell>
          <cell r="Y788" t="str">
            <v>杜阮</v>
          </cell>
          <cell r="AB788" t="str">
            <v>91440700MA55JQUW8R</v>
          </cell>
        </row>
        <row r="789">
          <cell r="A789" t="str">
            <v>江门大参林药店有限公司江门珑湖湾分店</v>
          </cell>
          <cell r="B789" t="str">
            <v>粤江药监械经营备20236051号</v>
          </cell>
          <cell r="C789">
            <v>0</v>
          </cell>
          <cell r="E789" t="str">
            <v>11/25：符合要求。徐卫强19130130141
林丽华19130130062</v>
          </cell>
          <cell r="G789" t="str">
            <v>二级监管企业</v>
          </cell>
          <cell r="H789" t="str">
            <v>江门市蓬江区华泰路226号116室、117室</v>
          </cell>
          <cell r="I789" t="str">
            <v>江门市蓬江区华泰路226号116室、117室</v>
          </cell>
          <cell r="J789" t="str">
            <v>未设仓库</v>
          </cell>
          <cell r="K789" t="str">
            <v>***</v>
          </cell>
          <cell r="L789" t="str">
            <v>郭锦英</v>
          </cell>
          <cell r="M789" t="str">
            <v>苏春愉</v>
          </cell>
          <cell r="N789" t="str">
            <v>谢琼</v>
          </cell>
          <cell r="O789">
            <v>16620166645</v>
          </cell>
          <cell r="P789">
            <v>45187</v>
          </cell>
          <cell r="Q78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89" t="str">
            <v>零售</v>
          </cell>
          <cell r="T789" t="str">
            <v>是</v>
          </cell>
          <cell r="U789" t="str">
            <v>是</v>
          </cell>
          <cell r="Y789" t="str">
            <v>西环</v>
          </cell>
          <cell r="AB789" t="str">
            <v>91440703MACMGUTG3E</v>
          </cell>
        </row>
        <row r="790">
          <cell r="A790" t="str">
            <v>广东仁哲医疗设备有限公司</v>
          </cell>
          <cell r="B790" t="str">
            <v>粤江药监械经营备20236052号</v>
          </cell>
          <cell r="G790" t="str">
            <v>二级监管企业</v>
          </cell>
          <cell r="H790" t="str">
            <v>江门市蓬江区农林横路24号六层自编621-4单元（一址多照）</v>
          </cell>
          <cell r="I790" t="str">
            <v>江门市蓬江区农林横路24号六层自编621-4单元（一址多照）</v>
          </cell>
          <cell r="J790" t="str">
            <v>未设仓库</v>
          </cell>
          <cell r="K790" t="str">
            <v>何芝</v>
          </cell>
          <cell r="L790" t="str">
            <v>何芝</v>
          </cell>
          <cell r="M790" t="str">
            <v>刘运朵</v>
          </cell>
          <cell r="N790" t="str">
            <v>何芝</v>
          </cell>
          <cell r="O790">
            <v>18620661888</v>
          </cell>
          <cell r="P790">
            <v>45096</v>
          </cell>
          <cell r="Q790" t="str">
            <v>2002年分类目录：6801,6802,6803,6804,6805,6806,6807,6808,6809,6810,6812,6813,6815,6816,6820,6821,6822,6823,6824,6825,6826,6827,6828,6830,6831,6832,6833,6834,6841,6845,6846,6854,6855,6856,6857,6858,6863,6864,6865,6866,6870,6877;2017年分类目录：01,02,03,04,05,06,07,08,09,10,11,12,14,15,16,17,18,19,20,21,22</v>
          </cell>
          <cell r="R790" t="str">
            <v>零售</v>
          </cell>
          <cell r="T790">
            <v>0</v>
          </cell>
          <cell r="Y790" t="str">
            <v>白沙</v>
          </cell>
          <cell r="AB790" t="str">
            <v>91440703MACM9L2T5X</v>
          </cell>
        </row>
        <row r="791">
          <cell r="A791" t="str">
            <v>江门市仁泽大药房</v>
          </cell>
          <cell r="B791" t="str">
            <v>粤江药监械经营备20236053号</v>
          </cell>
          <cell r="C791">
            <v>0</v>
          </cell>
          <cell r="E791" t="str">
            <v>11/17：符合要求。吴月钦19130130054
刘致斌19130130045</v>
          </cell>
          <cell r="G791" t="str">
            <v>二级监管企业</v>
          </cell>
          <cell r="H791" t="str">
            <v>江门市蓬江区棠下镇横江市口新村7号之一、之二</v>
          </cell>
          <cell r="I791" t="str">
            <v>江门市蓬江区棠下镇横江市口新村7号之一、之二</v>
          </cell>
          <cell r="J791" t="str">
            <v>未设仓库</v>
          </cell>
          <cell r="K791" t="str">
            <v>***</v>
          </cell>
          <cell r="L791" t="str">
            <v>陈冰</v>
          </cell>
          <cell r="M791" t="str">
            <v>梁嘉玲</v>
          </cell>
          <cell r="N791" t="str">
            <v>瞿丹萍</v>
          </cell>
          <cell r="O791">
            <v>13059217775</v>
          </cell>
          <cell r="P791">
            <v>45105</v>
          </cell>
          <cell r="Q79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91" t="str">
            <v>零售</v>
          </cell>
          <cell r="T791">
            <v>0</v>
          </cell>
          <cell r="U791" t="str">
            <v>是</v>
          </cell>
          <cell r="Y791" t="str">
            <v>棠下</v>
          </cell>
          <cell r="AB791" t="str">
            <v>91440703MACG4TNB08</v>
          </cell>
        </row>
        <row r="792">
          <cell r="A792" t="str">
            <v>江门市榕森商贸有限公司</v>
          </cell>
          <cell r="B792" t="str">
            <v>粤江药监械经营备20236054号</v>
          </cell>
          <cell r="G792" t="str">
            <v>二级监管企业</v>
          </cell>
          <cell r="H792" t="str">
            <v>江门市蓬江区星河花园星河路47号1幢首层自编2号</v>
          </cell>
          <cell r="I792" t="str">
            <v>江门市蓬江区星河花园星河路47号1幢首层自编2号</v>
          </cell>
          <cell r="J792" t="str">
            <v>江门市蓬江区星河花园星河路47号1幢首层自编2号</v>
          </cell>
          <cell r="K792" t="str">
            <v>李健铭</v>
          </cell>
          <cell r="L792" t="str">
            <v>潘佩兰</v>
          </cell>
          <cell r="M792" t="str">
            <v>尤兰芬</v>
          </cell>
          <cell r="N792" t="str">
            <v>李健铭</v>
          </cell>
          <cell r="O792">
            <v>18922020689</v>
          </cell>
          <cell r="P792">
            <v>45102</v>
          </cell>
          <cell r="Q792"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01,02,03,04,05,06,07,08,09,10,11,14,15,16,17,18,19,20,21,22</v>
          </cell>
          <cell r="R792" t="str">
            <v>批零兼营</v>
          </cell>
          <cell r="T792">
            <v>0</v>
          </cell>
          <cell r="Y792" t="str">
            <v>西环</v>
          </cell>
          <cell r="AB792" t="str">
            <v>91440700MA7FN5AU1E</v>
          </cell>
        </row>
        <row r="793">
          <cell r="A793" t="str">
            <v>江门市汇沅贸易有限公司</v>
          </cell>
          <cell r="B793" t="str">
            <v>粤江药监械经营备20236056号</v>
          </cell>
          <cell r="G793" t="str">
            <v>二级监管企业</v>
          </cell>
          <cell r="H793" t="str">
            <v>江门市胜利新村3号第三层自编311A单元</v>
          </cell>
          <cell r="I793" t="str">
            <v>江门市胜利新村3号第三层自编311A单元</v>
          </cell>
          <cell r="J793" t="str">
            <v>江门市胜利新村3号第三层自编311A单元</v>
          </cell>
          <cell r="K793" t="str">
            <v>黄桂芳</v>
          </cell>
          <cell r="L793" t="str">
            <v>黄桂芳</v>
          </cell>
          <cell r="M793" t="str">
            <v>黄健忠</v>
          </cell>
          <cell r="N793" t="str">
            <v>黄桂芳</v>
          </cell>
          <cell r="O793">
            <v>13005886325</v>
          </cell>
          <cell r="P793">
            <v>45105</v>
          </cell>
          <cell r="Q79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793" t="str">
            <v>批零兼营</v>
          </cell>
          <cell r="T793">
            <v>0</v>
          </cell>
          <cell r="Y793" t="str">
            <v>白沙</v>
          </cell>
          <cell r="AB793" t="str">
            <v>91440700MACMNTEQ5L</v>
          </cell>
        </row>
        <row r="794">
          <cell r="A794" t="str">
            <v>江门市莹康医疗器械有限公司</v>
          </cell>
          <cell r="B794" t="str">
            <v>粤江药监械经营备20236057号</v>
          </cell>
          <cell r="G794" t="str">
            <v>二级监管企业</v>
          </cell>
          <cell r="H794" t="str">
            <v>江门市蓬江区祈安街8号二层1-7/K轴自编03号</v>
          </cell>
          <cell r="I794" t="str">
            <v>江门市蓬江区祈安街8号二层1-7/K轴自编03号</v>
          </cell>
          <cell r="J794" t="str">
            <v>未设仓库</v>
          </cell>
          <cell r="K794" t="str">
            <v>胡晓葵</v>
          </cell>
          <cell r="L794" t="str">
            <v>胡晓葵</v>
          </cell>
          <cell r="M794" t="str">
            <v>莫健华</v>
          </cell>
          <cell r="N794" t="str">
            <v>胡晓葵</v>
          </cell>
          <cell r="O794">
            <v>13544977978</v>
          </cell>
          <cell r="P794">
            <v>45427</v>
          </cell>
          <cell r="Q794" t="str">
            <v>2002年分类目录：6826,6864,6866;2017年分类目录：09,14,18</v>
          </cell>
          <cell r="R794" t="str">
            <v>零售</v>
          </cell>
          <cell r="T794">
            <v>0</v>
          </cell>
          <cell r="Y794" t="str">
            <v>堤东</v>
          </cell>
          <cell r="AB794" t="str">
            <v>91440703MACKETRK8F</v>
          </cell>
        </row>
        <row r="795">
          <cell r="A795" t="str">
            <v>江门市泽浩贸易有限公司</v>
          </cell>
          <cell r="B795" t="str">
            <v>粤江药监械经营备20236058号</v>
          </cell>
          <cell r="G795" t="str">
            <v>二级监管企业</v>
          </cell>
          <cell r="H795" t="str">
            <v>江门市蓬江区白石大道236号1栋1406室</v>
          </cell>
          <cell r="I795" t="str">
            <v>江门市蓬江区白石大道236号1栋1406室</v>
          </cell>
          <cell r="J795" t="str">
            <v>江门市蓬江区白石大道236号1栋1406室</v>
          </cell>
          <cell r="K795" t="str">
            <v>洪少丽</v>
          </cell>
          <cell r="L795" t="str">
            <v>洪少丽</v>
          </cell>
          <cell r="M795" t="str">
            <v>冯佳娜</v>
          </cell>
          <cell r="N795" t="str">
            <v>洪少丽
吴小姐</v>
          </cell>
          <cell r="O795" t="str">
            <v>15018841875
13536205398</v>
          </cell>
          <cell r="P795">
            <v>45112</v>
          </cell>
          <cell r="Q795" t="str">
            <v>2002年分类目录：6801,6802,6803,6805,6806,6807,6808,6809,6810,6812,6813,6815,6816,6826,6827,6828,6830,6831,6832,6833,6834,6841,6855,6856,6857,6863,6864,6865,6866,6870,6877;2017年分类目录：02,03,04,05,06,08,09,10,11,14,15,17,18,19,20,21,22</v>
          </cell>
          <cell r="R795" t="str">
            <v>批零兼营</v>
          </cell>
          <cell r="T795">
            <v>0</v>
          </cell>
          <cell r="Y795" t="str">
            <v>西环</v>
          </cell>
          <cell r="AB795" t="str">
            <v>91440703MACH2CBU3H</v>
          </cell>
        </row>
        <row r="796">
          <cell r="A796" t="str">
            <v>江门圣康燕生物科技有限公司</v>
          </cell>
          <cell r="B796" t="str">
            <v>粤江药监械经营备20236059号</v>
          </cell>
          <cell r="G796" t="str">
            <v>二级监管企业</v>
          </cell>
          <cell r="H796" t="str">
            <v>江门市蓬江区环市一路23号303室自编之一（一址多照）</v>
          </cell>
          <cell r="I796" t="str">
            <v>江门市蓬江区环市一路23号303室自编之一（一址多照）</v>
          </cell>
          <cell r="J796" t="str">
            <v>江门市蓬江区环市一路23号303室自编之一（一址多照）</v>
          </cell>
          <cell r="K796" t="str">
            <v>黎惠豪</v>
          </cell>
          <cell r="L796" t="str">
            <v>黎惠豪</v>
          </cell>
          <cell r="M796" t="str">
            <v>吴晓玲</v>
          </cell>
          <cell r="N796" t="str">
            <v>黎惠豪</v>
          </cell>
          <cell r="O796">
            <v>13302582467</v>
          </cell>
          <cell r="P796">
            <v>45113</v>
          </cell>
          <cell r="Q796" t="str">
            <v>2002年分类目录：6801,6802,6803,6804,6805,6806,6807,6808,6809,6810,6812,6813,6815,6816,6820,6821,6822,6823,6824,6825,6826,6827,6828,6830,6831,6832,6833,6834,6840临床检验分析仪器（体外诊断试剂除外）,6841,6845,6856,6857,6858,6863,6864,6865,6866,6870,6877;2017年分类目录：01,02,03,04,05,06,07,08,09,10,11,12,14,16,17,18,19,20,21,22</v>
          </cell>
          <cell r="R796" t="str">
            <v>批零兼营</v>
          </cell>
          <cell r="T796">
            <v>0</v>
          </cell>
          <cell r="Y796" t="str">
            <v>白沙</v>
          </cell>
          <cell r="AB796" t="str">
            <v>91440700MABM98PFXU</v>
          </cell>
        </row>
        <row r="797">
          <cell r="A797" t="str">
            <v>江门市嘉哲医疗设备有限公司</v>
          </cell>
          <cell r="B797" t="str">
            <v>粤江药监械经营备20236061号</v>
          </cell>
          <cell r="G797" t="str">
            <v>二级监管企业</v>
          </cell>
          <cell r="H797" t="str">
            <v>江门市蓬江区港口二路100号首层5-6B-1/H轴之二</v>
          </cell>
          <cell r="I797" t="str">
            <v>江门市蓬江区港口二路100号首层5-6B-1/H轴之二</v>
          </cell>
          <cell r="J797" t="str">
            <v>未设仓库</v>
          </cell>
          <cell r="K797" t="str">
            <v>王伟</v>
          </cell>
          <cell r="L797" t="str">
            <v>王伟</v>
          </cell>
          <cell r="M797" t="str">
            <v>王伟</v>
          </cell>
          <cell r="N797" t="str">
            <v>王伟</v>
          </cell>
          <cell r="O797">
            <v>15005229660</v>
          </cell>
          <cell r="P797">
            <v>45119</v>
          </cell>
          <cell r="Q797" t="str">
            <v>2002年分类目录：6801,6802,6803,6804,6805,6806,6807,6808,6809,6810,6812,6813,6815,6816,6820,6821,6822,6823,6824,6825,6826,6827,6828,6830,6831,6832,6833,6834,6841,6845,6846,6854,6855,6856,6857,6858,6863,6864,6865,6866,6870,6877;2017年分类目录：01,02,03,04,05,06,07,08,09,10,11,12,14,15,16,17,18,19,20,21,22</v>
          </cell>
          <cell r="R797" t="str">
            <v>零售</v>
          </cell>
          <cell r="T797">
            <v>0</v>
          </cell>
          <cell r="Y797" t="str">
            <v>环市</v>
          </cell>
          <cell r="AB797" t="str">
            <v>91440703MACMK3U31A</v>
          </cell>
        </row>
        <row r="798">
          <cell r="A798" t="str">
            <v>南北药行江门有限公司星河店</v>
          </cell>
          <cell r="B798" t="str">
            <v>粤江药监械经营备20236062号</v>
          </cell>
          <cell r="C798">
            <v>0</v>
          </cell>
          <cell r="E798" t="str">
            <v>8/6：符合要求。
吴德培19130130142
胡卫华19130130061</v>
          </cell>
          <cell r="G798" t="str">
            <v>二级监管企业</v>
          </cell>
          <cell r="H798" t="str">
            <v>江门市蓬江区星河路68号114室</v>
          </cell>
          <cell r="I798" t="str">
            <v>江门市蓬江区星河路68号114室</v>
          </cell>
          <cell r="J798" t="str">
            <v>未设仓库</v>
          </cell>
          <cell r="K798" t="str">
            <v>***</v>
          </cell>
          <cell r="L798" t="str">
            <v>苏瑞莲</v>
          </cell>
          <cell r="M798" t="str">
            <v>苏瑞莲</v>
          </cell>
          <cell r="N798" t="str">
            <v>陈超辉</v>
          </cell>
          <cell r="O798" t="str">
            <v>13555670491
13232921530</v>
          </cell>
          <cell r="P798">
            <v>45113</v>
          </cell>
          <cell r="Q798" t="str">
            <v>2002年分类目录：6801,6802,6803,6804,6805,6806,6807,6808,6809,6810,6812,6813,6815,6816,6820,6821,6822,6823,6826,6827,6834,6840临床检验分析仪器（体外诊断试剂除外）,6841,6845,6854,6855,6856,6857,6858,6863,6864,6865,6866;2017年分类目录：01,02,03,04,05,07,08,09,10,11,14,15,16,17,18,19,20,22</v>
          </cell>
          <cell r="R798" t="str">
            <v>零售</v>
          </cell>
          <cell r="T798">
            <v>0</v>
          </cell>
          <cell r="U798" t="str">
            <v>是</v>
          </cell>
          <cell r="Y798" t="str">
            <v>西环</v>
          </cell>
          <cell r="AB798" t="str">
            <v>91440703MACLAXDH46</v>
          </cell>
        </row>
        <row r="799">
          <cell r="A799" t="str">
            <v>江门蓬江华悦国大药房</v>
          </cell>
          <cell r="B799" t="str">
            <v>粤江药监械经营备20236063号</v>
          </cell>
          <cell r="C799">
            <v>0</v>
          </cell>
          <cell r="E799">
            <v>0</v>
          </cell>
          <cell r="G799" t="str">
            <v>二级监管企业</v>
          </cell>
          <cell r="H799" t="str">
            <v>江门市蓬江区棠下镇石头路12号104室</v>
          </cell>
          <cell r="I799" t="str">
            <v>江门市蓬江区棠下镇石头路12号104室</v>
          </cell>
          <cell r="J799" t="str">
            <v>未设仓库</v>
          </cell>
          <cell r="K799" t="str">
            <v>***</v>
          </cell>
          <cell r="L799" t="str">
            <v>叶剑峰</v>
          </cell>
          <cell r="M799" t="str">
            <v>叶剑峰</v>
          </cell>
          <cell r="N799" t="str">
            <v>叶剑峰</v>
          </cell>
          <cell r="O799">
            <v>13902887528</v>
          </cell>
          <cell r="P799">
            <v>45114</v>
          </cell>
          <cell r="Q79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799" t="str">
            <v>零售</v>
          </cell>
          <cell r="T799">
            <v>0</v>
          </cell>
          <cell r="U799" t="str">
            <v>是</v>
          </cell>
          <cell r="Y799" t="str">
            <v>棠下</v>
          </cell>
          <cell r="AB799" t="str">
            <v>91440703MACJ4UGQ4C</v>
          </cell>
        </row>
        <row r="800">
          <cell r="A800" t="str">
            <v>江门大参林药店有限公司江门双龙天著分店</v>
          </cell>
          <cell r="B800" t="str">
            <v>粤江药监械经营备20236065号</v>
          </cell>
          <cell r="C800">
            <v>0</v>
          </cell>
          <cell r="E800" t="str">
            <v>9/17：符合要求。邓勇杰（19130130073)
谢小海（19130130051）</v>
          </cell>
          <cell r="G800" t="str">
            <v>二级监管企业</v>
          </cell>
          <cell r="H800" t="str">
            <v>江门市蓬江区杜阮镇群策路6号109室、110室</v>
          </cell>
          <cell r="I800" t="str">
            <v>江门市蓬江区杜阮镇群策路6号109室、110室</v>
          </cell>
          <cell r="J800" t="str">
            <v>未设仓库</v>
          </cell>
          <cell r="K800" t="str">
            <v>***</v>
          </cell>
          <cell r="L800" t="str">
            <v>罗棠仔</v>
          </cell>
          <cell r="M800" t="str">
            <v>黄祥娟</v>
          </cell>
          <cell r="N800" t="str">
            <v>梁凤梅</v>
          </cell>
          <cell r="O800">
            <v>18033133911</v>
          </cell>
          <cell r="P800">
            <v>45696</v>
          </cell>
          <cell r="Q800"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800" t="str">
            <v>零售</v>
          </cell>
          <cell r="T800">
            <v>0</v>
          </cell>
          <cell r="U800" t="str">
            <v>是</v>
          </cell>
          <cell r="Y800" t="str">
            <v>杜阮</v>
          </cell>
          <cell r="AB800" t="str">
            <v>91440703MACPQ13PXT</v>
          </cell>
        </row>
        <row r="801">
          <cell r="A801" t="str">
            <v>江门市聚善汇爱医疗器械有限公司</v>
          </cell>
          <cell r="B801" t="str">
            <v>粤江药监械经营备20236066号</v>
          </cell>
          <cell r="G801" t="str">
            <v>二级监管企业</v>
          </cell>
          <cell r="H801" t="str">
            <v>江门市蓬江区祥庆苑10幢首层1-2#铺（一址多照）</v>
          </cell>
          <cell r="I801" t="str">
            <v>江门市蓬江区祥庆苑10幢首层1-2#铺（一址多照）</v>
          </cell>
          <cell r="J801" t="str">
            <v>江门市蓬江区祥庆苑10幢首层1-2#铺（一址多照）</v>
          </cell>
          <cell r="K801" t="str">
            <v>谭聪兰</v>
          </cell>
          <cell r="L801" t="str">
            <v>姚志荣</v>
          </cell>
          <cell r="M801" t="str">
            <v>姚志荣</v>
          </cell>
          <cell r="N801" t="str">
            <v>姚志荣</v>
          </cell>
          <cell r="O801">
            <v>13276006655</v>
          </cell>
          <cell r="P801">
            <v>45128</v>
          </cell>
          <cell r="Q801"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01" t="str">
            <v>批零兼营</v>
          </cell>
          <cell r="S801" t="str">
            <v>粤江药监械经营许20230122号</v>
          </cell>
          <cell r="T801">
            <v>0</v>
          </cell>
          <cell r="Y801" t="str">
            <v>西环</v>
          </cell>
          <cell r="AB801" t="str">
            <v>91440703MACEYP4192</v>
          </cell>
        </row>
        <row r="802">
          <cell r="A802" t="str">
            <v>江门蔚蓝信息技术有限公司</v>
          </cell>
          <cell r="B802" t="str">
            <v>粤江药监械经营备20236068号</v>
          </cell>
          <cell r="G802" t="str">
            <v>一级监管企业</v>
          </cell>
          <cell r="H802" t="str">
            <v>江门市蓬江区金海湾花园6幢101室</v>
          </cell>
          <cell r="I802" t="str">
            <v>江门市蓬江区金海湾花园6幢101室</v>
          </cell>
          <cell r="J802" t="str">
            <v>未设仓库</v>
          </cell>
          <cell r="K802" t="str">
            <v>张文昌</v>
          </cell>
          <cell r="L802" t="str">
            <v>张文昌</v>
          </cell>
          <cell r="M802" t="str">
            <v>张文昌</v>
          </cell>
          <cell r="N802" t="str">
            <v>张文昌</v>
          </cell>
          <cell r="O802">
            <v>13827020620</v>
          </cell>
          <cell r="P802">
            <v>45134</v>
          </cell>
          <cell r="Q802"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02" t="str">
            <v>零售</v>
          </cell>
          <cell r="T802">
            <v>0</v>
          </cell>
          <cell r="Y802" t="str">
            <v>环市</v>
          </cell>
          <cell r="AB802" t="str">
            <v>91440703MA4UT24351</v>
          </cell>
        </row>
        <row r="803">
          <cell r="A803" t="str">
            <v>江门市蓬江区清心药店</v>
          </cell>
          <cell r="B803" t="str">
            <v>粤江药监械经营备20236069号</v>
          </cell>
          <cell r="C803">
            <v>0</v>
          </cell>
          <cell r="E803" t="str">
            <v>9/16：符合要求。邓勇杰（19130130073)
谢小海（19130130051）</v>
          </cell>
          <cell r="G803" t="str">
            <v>二级监管企业</v>
          </cell>
          <cell r="H803" t="str">
            <v>江门市蓬江区杜阮镇瑶村小苑50号首层</v>
          </cell>
          <cell r="I803" t="str">
            <v>江门市蓬江区杜阮镇瑶村小苑50号首层</v>
          </cell>
          <cell r="J803" t="str">
            <v>未设仓库</v>
          </cell>
          <cell r="K803" t="str">
            <v>***</v>
          </cell>
          <cell r="L803" t="str">
            <v>余超凤</v>
          </cell>
          <cell r="M803" t="str">
            <v>黎雪梅</v>
          </cell>
          <cell r="N803" t="str">
            <v>梁凤梅</v>
          </cell>
          <cell r="O803">
            <v>18033133911</v>
          </cell>
          <cell r="P803">
            <v>45134</v>
          </cell>
          <cell r="Q80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03" t="str">
            <v>零售</v>
          </cell>
          <cell r="T803" t="str">
            <v>是</v>
          </cell>
          <cell r="U803" t="str">
            <v>是</v>
          </cell>
          <cell r="Y803" t="str">
            <v>杜阮</v>
          </cell>
          <cell r="AB803" t="str">
            <v>91440703MACNN12T85</v>
          </cell>
        </row>
        <row r="804">
          <cell r="A804" t="str">
            <v>江门大参林药店有限公司江门滨江天元分店</v>
          </cell>
          <cell r="B804" t="str">
            <v>粤江药监械经营备20236070号</v>
          </cell>
          <cell r="C804">
            <v>0</v>
          </cell>
          <cell r="E804" t="str">
            <v>（2个所）8/1：符合要求。
吴德培19130130142
胡卫华19130130061（泮海蓝湾店）
11/5：符合要求。杨孟迪19130130152
王荣快19130130126</v>
          </cell>
          <cell r="G804" t="str">
            <v>二级监管企业</v>
          </cell>
          <cell r="H804" t="str">
            <v>江门市蓬江区棠下镇华盛路279号101、102室（一址多照）</v>
          </cell>
          <cell r="I804" t="str">
            <v>江门市蓬江区棠下镇华盛路279号101、102室（一址多照）</v>
          </cell>
          <cell r="J804" t="str">
            <v>未设仓库</v>
          </cell>
          <cell r="K804" t="str">
            <v>***</v>
          </cell>
          <cell r="L804" t="str">
            <v>余锦芳</v>
          </cell>
          <cell r="M804" t="str">
            <v>李健铃</v>
          </cell>
          <cell r="N804" t="str">
            <v>谢琼</v>
          </cell>
          <cell r="O804">
            <v>16620166645</v>
          </cell>
          <cell r="P804">
            <v>45173</v>
          </cell>
          <cell r="Q80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04" t="str">
            <v>零售</v>
          </cell>
          <cell r="T804" t="str">
            <v>是</v>
          </cell>
          <cell r="U804" t="str">
            <v>是</v>
          </cell>
          <cell r="Y804" t="str">
            <v>西环</v>
          </cell>
          <cell r="AB804" t="str">
            <v>91440703MACR6NME3Q</v>
          </cell>
        </row>
        <row r="805">
          <cell r="A805" t="str">
            <v>江门市都市百姓药业连锁有限公司龙湾分店</v>
          </cell>
          <cell r="B805" t="str">
            <v>粤江药监械经营备20236071号</v>
          </cell>
          <cell r="C805">
            <v>0</v>
          </cell>
          <cell r="E805">
            <v>0</v>
          </cell>
          <cell r="G805" t="str">
            <v>二级监管企业</v>
          </cell>
          <cell r="H805" t="str">
            <v>江门市蓬江区龙湾路198号综合楼二楼自编之三</v>
          </cell>
          <cell r="I805" t="str">
            <v>江门市蓬江区龙湾路198号综合楼二楼自编之三</v>
          </cell>
          <cell r="J805" t="str">
            <v>未设库房</v>
          </cell>
          <cell r="K805" t="str">
            <v>***</v>
          </cell>
          <cell r="L805" t="str">
            <v>庞树现</v>
          </cell>
          <cell r="N805" t="str">
            <v>庞树现</v>
          </cell>
          <cell r="O805">
            <v>13750308203</v>
          </cell>
          <cell r="P805">
            <v>45147</v>
          </cell>
          <cell r="Q805"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01,02,03,04,05,06,07,08,09,10,11,12,14,15,16,17,18,19,20,21,22,6840体外诊断试剂（诊断试剂需低温冷藏运输贮存）</v>
          </cell>
          <cell r="R805" t="str">
            <v>零售</v>
          </cell>
          <cell r="T805">
            <v>0</v>
          </cell>
          <cell r="U805" t="str">
            <v>是</v>
          </cell>
          <cell r="Y805" t="str">
            <v>白沙</v>
          </cell>
          <cell r="AB805" t="str">
            <v>91440703MACPWPUD10</v>
          </cell>
        </row>
        <row r="806">
          <cell r="A806" t="str">
            <v>江门市蓬江区尚岭药店</v>
          </cell>
          <cell r="B806" t="str">
            <v>粤江药监械经营备20236072号</v>
          </cell>
          <cell r="C806">
            <v>0</v>
          </cell>
          <cell r="E806" t="str">
            <v>11/25：符合要求。徐卫强19130130141
林丽华19130130062</v>
          </cell>
          <cell r="G806" t="str">
            <v>二级监管企业</v>
          </cell>
          <cell r="H806" t="str">
            <v>星大道54号101室自编之五商铺（一址多照）</v>
          </cell>
          <cell r="I806" t="str">
            <v>江门市蓬江区群星大道54号101室自编之五商铺（一址多照）</v>
          </cell>
          <cell r="J806" t="str">
            <v>未设仓库</v>
          </cell>
          <cell r="K806" t="str">
            <v>***</v>
          </cell>
          <cell r="L806" t="str">
            <v>黎婉霞</v>
          </cell>
          <cell r="N806" t="str">
            <v>谢琼</v>
          </cell>
          <cell r="O806">
            <v>16620166645</v>
          </cell>
          <cell r="P806">
            <v>45148</v>
          </cell>
          <cell r="Q806"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06" t="str">
            <v>零售</v>
          </cell>
          <cell r="T806">
            <v>0</v>
          </cell>
          <cell r="U806" t="str">
            <v>是</v>
          </cell>
          <cell r="Y806" t="str">
            <v>西环</v>
          </cell>
          <cell r="AB806" t="str">
            <v>91440703MACQGKDQXB</v>
          </cell>
        </row>
        <row r="807">
          <cell r="A807" t="str">
            <v>江门东弘医疗科技有限公司</v>
          </cell>
          <cell r="B807" t="str">
            <v>粤江药监械经营备20236073号</v>
          </cell>
          <cell r="G807" t="str">
            <v>二级监管企业</v>
          </cell>
          <cell r="H807" t="str">
            <v>江门市蓬江区江门万达广场17幢1210室（自编05）</v>
          </cell>
          <cell r="I807" t="str">
            <v>江门市蓬江区江门万达广场17幢1210室（自编05）</v>
          </cell>
          <cell r="J807" t="str">
            <v>江门市蓬江区江门万达广场17幢1210室（自编05）</v>
          </cell>
          <cell r="K807" t="str">
            <v>李兆明</v>
          </cell>
          <cell r="L807" t="str">
            <v>李兆明</v>
          </cell>
          <cell r="N807" t="str">
            <v>李兆明</v>
          </cell>
          <cell r="O807">
            <v>13923080345</v>
          </cell>
          <cell r="P807">
            <v>45159</v>
          </cell>
          <cell r="Q80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07" t="str">
            <v>批零兼营</v>
          </cell>
          <cell r="T807">
            <v>0</v>
          </cell>
          <cell r="Y807" t="str">
            <v>环市</v>
          </cell>
          <cell r="AB807" t="str">
            <v>91440703MAC7P6CM4H</v>
          </cell>
        </row>
        <row r="808">
          <cell r="A808" t="str">
            <v>江门市华众医疗设备技术服务有限公司</v>
          </cell>
          <cell r="B808" t="str">
            <v>粤江药监械经营备20236074号</v>
          </cell>
          <cell r="G808" t="str">
            <v>二级监管企业</v>
          </cell>
          <cell r="H808" t="str">
            <v>江门市蓬江区杜阮镇福泉新村鸣泉居37座105室</v>
          </cell>
          <cell r="I808" t="str">
            <v>江门市蓬江区杜阮镇福泉新村鸣泉居37座105室</v>
          </cell>
          <cell r="J808" t="str">
            <v>未设仓库</v>
          </cell>
          <cell r="K808" t="str">
            <v>何文锋</v>
          </cell>
          <cell r="L808" t="str">
            <v>荀青青</v>
          </cell>
          <cell r="M808" t="str">
            <v>荀青青</v>
          </cell>
          <cell r="N808" t="str">
            <v>何文锋</v>
          </cell>
          <cell r="O808">
            <v>13726174647</v>
          </cell>
          <cell r="P808">
            <v>45161</v>
          </cell>
          <cell r="Q808" t="str">
            <v>2002年分类目录：6801,6802,6803,6804,6805,6806,6807,6808,6809,6810,6812,6813,6815,6816,6820,6821,6822,6823,6824,6825,6826,6827,6828,6830,6831,6832,6833,6834,6841,6845,6854,6855,6856,6857,6858,6863,6864,6865,6866,6870;2017年分类目录：01,02,03,04,05,06,07,08,09,10,11,12,14,15,16,17,18,19,20,21,22</v>
          </cell>
          <cell r="R808" t="str">
            <v>零售</v>
          </cell>
          <cell r="T808">
            <v>0</v>
          </cell>
          <cell r="Y808" t="str">
            <v>杜阮</v>
          </cell>
          <cell r="AB808" t="str">
            <v>91440700MA54AHXD7F</v>
          </cell>
        </row>
        <row r="809">
          <cell r="A809" t="str">
            <v>江门市蓬江区一心药房荷塘二店</v>
          </cell>
          <cell r="B809" t="str">
            <v>粤江药监械经营备20236075号</v>
          </cell>
          <cell r="C809">
            <v>0</v>
          </cell>
          <cell r="E809" t="str">
            <v>3/25：符合要求。张惠民（19130130055）
陈国庆(19130130127)</v>
          </cell>
          <cell r="G809" t="str">
            <v>二级监管企业</v>
          </cell>
          <cell r="H809" t="str">
            <v>江门市蓬江区荷塘镇北昌东路139号1幢首层12号铺（一址多照）</v>
          </cell>
          <cell r="I809" t="str">
            <v>江门市蓬江区荷塘镇北昌东路139号1幢首层12号铺（一址多照）</v>
          </cell>
          <cell r="J809" t="str">
            <v>江门市蓬江区荷塘镇北昌东路139号1幢首层12号铺（一址多照）</v>
          </cell>
          <cell r="K809" t="str">
            <v>***</v>
          </cell>
          <cell r="L809" t="str">
            <v>刘健忠</v>
          </cell>
          <cell r="M809" t="str">
            <v>刘健忠</v>
          </cell>
          <cell r="N809" t="str">
            <v>刘健忠</v>
          </cell>
          <cell r="O809">
            <v>15118855669</v>
          </cell>
          <cell r="P809">
            <v>45166</v>
          </cell>
          <cell r="Q809" t="str">
            <v>2002年分类目录：6820,6821,6822,6823,6824,6825,6826,6827,6828,6830,6831,6832,6833,6834,6840临床检验分析仪器（体外诊断试剂除外）,6841,6845,6846,6854,6855,6856,6857,6858,6863,6864,6865,6866,6870,6877;2017年分类目录：07,09,11,14,19,20</v>
          </cell>
          <cell r="R809" t="str">
            <v>零售</v>
          </cell>
          <cell r="T809">
            <v>0</v>
          </cell>
          <cell r="U809" t="str">
            <v>是</v>
          </cell>
          <cell r="Y809" t="str">
            <v>荷塘</v>
          </cell>
          <cell r="AB809" t="str">
            <v>91440704MA512QRR19</v>
          </cell>
        </row>
        <row r="810">
          <cell r="A810" t="str">
            <v>国控国大（江门）医药有限公司白石分店</v>
          </cell>
          <cell r="B810" t="str">
            <v>粤江药监械经营备20236076号</v>
          </cell>
          <cell r="C810">
            <v>0</v>
          </cell>
          <cell r="E810" t="str">
            <v>5/27：符合要求。罗敏杰（19130130056） 刘东红（19130130128）</v>
          </cell>
          <cell r="G810" t="str">
            <v>二级监管企业</v>
          </cell>
          <cell r="H810" t="str">
            <v>江门市蓬江区港口二路38号首层自编3区（一址多照）</v>
          </cell>
          <cell r="I810" t="str">
            <v>江门市蓬江区港口二路38号首层自编3区（一址多照）</v>
          </cell>
          <cell r="J810" t="str">
            <v>未设仓库</v>
          </cell>
          <cell r="K810" t="str">
            <v>***</v>
          </cell>
          <cell r="L810" t="str">
            <v>赵雀平</v>
          </cell>
          <cell r="M810" t="str">
            <v>吴晓蓝</v>
          </cell>
          <cell r="N810" t="str">
            <v>余曼燕</v>
          </cell>
          <cell r="O810">
            <v>3071231</v>
          </cell>
          <cell r="P810">
            <v>45167</v>
          </cell>
          <cell r="Q810"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10" t="str">
            <v>零售</v>
          </cell>
          <cell r="T810">
            <v>0</v>
          </cell>
          <cell r="U810" t="str">
            <v>是</v>
          </cell>
          <cell r="Y810" t="str">
            <v>环市</v>
          </cell>
          <cell r="AB810" t="str">
            <v>91440703MACTCQ0M12</v>
          </cell>
        </row>
        <row r="811">
          <cell r="A811" t="str">
            <v>国控国大（江门）医药有限公司潮江分店</v>
          </cell>
          <cell r="B811" t="str">
            <v>粤江药监械经营备20236077号</v>
          </cell>
          <cell r="C811">
            <v>0</v>
          </cell>
          <cell r="E811" t="str">
            <v>11/10：符合要求。李小夫19130130059   黄艳珠19130130158</v>
          </cell>
          <cell r="G811" t="str">
            <v>二级监管企业</v>
          </cell>
          <cell r="H811" t="str">
            <v>江门市蓬江区绍尧里58，59号首层之一</v>
          </cell>
          <cell r="I811" t="str">
            <v>江门市蓬江区绍尧里58，59号首层之一</v>
          </cell>
          <cell r="J811" t="str">
            <v>未设仓库</v>
          </cell>
          <cell r="K811" t="str">
            <v>***</v>
          </cell>
          <cell r="L811" t="str">
            <v>赵雀平</v>
          </cell>
          <cell r="M811" t="str">
            <v>唐艳芬</v>
          </cell>
          <cell r="N811" t="str">
            <v>余曼燕</v>
          </cell>
          <cell r="O811">
            <v>3071231</v>
          </cell>
          <cell r="P811">
            <v>45167</v>
          </cell>
          <cell r="Q81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11" t="str">
            <v>零售</v>
          </cell>
          <cell r="T811">
            <v>0</v>
          </cell>
          <cell r="U811" t="str">
            <v>是</v>
          </cell>
          <cell r="Y811" t="str">
            <v>堤东</v>
          </cell>
          <cell r="AB811" t="str">
            <v>91440703MACQG3JQ1D</v>
          </cell>
        </row>
        <row r="812">
          <cell r="A812" t="str">
            <v>江门市瑞动医用科技有限公司</v>
          </cell>
          <cell r="B812" t="str">
            <v>粤江药监械经营备20236078号</v>
          </cell>
          <cell r="G812" t="str">
            <v>二级监管企业</v>
          </cell>
          <cell r="H812" t="str">
            <v>江门市蓬江区江门万达广场2幢1011室</v>
          </cell>
          <cell r="I812" t="str">
            <v>江门市蓬江区江门万达广场2幢1011室</v>
          </cell>
          <cell r="J812" t="str">
            <v>江门市蓬江区江门万达广场2幢1011室</v>
          </cell>
          <cell r="K812" t="str">
            <v>何启东</v>
          </cell>
          <cell r="L812" t="str">
            <v>黄芳</v>
          </cell>
          <cell r="M812" t="str">
            <v>何燕</v>
          </cell>
          <cell r="N812" t="str">
            <v>黄芳</v>
          </cell>
          <cell r="O812">
            <v>13422755881</v>
          </cell>
          <cell r="P812">
            <v>45167</v>
          </cell>
          <cell r="Q812" t="str">
            <v>2002年分类目录：6801,6802,6803,6804,6805,6806,6807,6808,6809,6810,6812,6813,6815,6816,6820,6821,6822,6823,6824,6825,6826,6827,6828,6830,6831,6832,6833,6834,6841,6845,6846,6854,6855,6856,6857,6858,6863,6864,6865,6866,6870,6877;2017年分类目录：01,02,03,04,05,06,07,08,09,10,11,12,14,15,16,17,18,19,20,21,22</v>
          </cell>
          <cell r="R812" t="str">
            <v>批零兼营</v>
          </cell>
          <cell r="S812" t="str">
            <v>粤江药监械经营许20230092号</v>
          </cell>
          <cell r="T812" t="str">
            <v>是</v>
          </cell>
          <cell r="Y812" t="str">
            <v>环市</v>
          </cell>
          <cell r="AB812" t="str">
            <v>91440703MA55C4EG7W</v>
          </cell>
        </row>
        <row r="813">
          <cell r="A813" t="str">
            <v>江门至悦电子商务有限公司</v>
          </cell>
          <cell r="B813" t="str">
            <v>粤江药监械经营备20236079号</v>
          </cell>
          <cell r="G813" t="str">
            <v>二级监管企业</v>
          </cell>
          <cell r="H813" t="str">
            <v>江门市蓬江区环市一路7号101室之自编之一</v>
          </cell>
          <cell r="I813" t="str">
            <v>江门市蓬江区环市一路7号101室之自编之一</v>
          </cell>
          <cell r="J813" t="str">
            <v>江门市蓬江区环市一路7号101室之自编之一</v>
          </cell>
          <cell r="K813" t="str">
            <v>蓝沅荞</v>
          </cell>
          <cell r="L813" t="str">
            <v>蓝沅荞</v>
          </cell>
          <cell r="M813" t="str">
            <v>何明伟</v>
          </cell>
          <cell r="N813" t="str">
            <v>何明伟</v>
          </cell>
          <cell r="O813">
            <v>13168744314</v>
          </cell>
          <cell r="P813">
            <v>45168</v>
          </cell>
          <cell r="Q813" t="str">
            <v>2002年分类目录：6801,6802,6803,6804,6805,6806,6807,6808,6809,6810,6812,6813,6815,6816,6820,6821,6822,6823,6824,6825,6826,6827,6828,6830,6831,6832,6833,6834,6841,6845,6846,6854,6855,6856,6857,6858,6863,6864,6865,6866,6870;2017年分类目录：01,02,03,04,05,06,07,08,09,10,11,12,14,15,16,17,18,19,20,21,22</v>
          </cell>
          <cell r="R813" t="str">
            <v>批零兼营</v>
          </cell>
          <cell r="T813">
            <v>0</v>
          </cell>
          <cell r="Y813" t="str">
            <v>白沙</v>
          </cell>
          <cell r="AB813" t="str">
            <v>91440703MACUKUXD33</v>
          </cell>
        </row>
        <row r="814">
          <cell r="A814" t="str">
            <v>江门市太福药业有限公司</v>
          </cell>
          <cell r="B814" t="str">
            <v>粤江药监械经营备20236080号</v>
          </cell>
          <cell r="C814">
            <v>0</v>
          </cell>
          <cell r="E814" t="str">
            <v>6/4：符合要求。邓勇杰（19130130073)
谢小海（19130130051）</v>
          </cell>
          <cell r="G814" t="str">
            <v>二级监管企业</v>
          </cell>
          <cell r="H814" t="str">
            <v>江门市蓬江区杜阮镇双楼村工业区B1之一首层4、5号铺位</v>
          </cell>
          <cell r="I814" t="str">
            <v>江门市蓬江区杜阮镇双楼村工业区B1之一首层4、5号铺位</v>
          </cell>
          <cell r="J814" t="str">
            <v>未设仓库</v>
          </cell>
          <cell r="K814" t="str">
            <v>李秀群</v>
          </cell>
          <cell r="L814" t="str">
            <v>李秀群</v>
          </cell>
          <cell r="M814" t="str">
            <v>李秀群</v>
          </cell>
          <cell r="N814" t="str">
            <v>李秀群</v>
          </cell>
          <cell r="O814">
            <v>18802558055</v>
          </cell>
          <cell r="P814">
            <v>45169</v>
          </cell>
          <cell r="Q814"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14" t="str">
            <v>零售</v>
          </cell>
          <cell r="T814">
            <v>0</v>
          </cell>
          <cell r="U814" t="str">
            <v>是</v>
          </cell>
          <cell r="Y814" t="str">
            <v>杜阮</v>
          </cell>
          <cell r="AB814" t="str">
            <v>91440703MACUC4RC2U</v>
          </cell>
        </row>
        <row r="815">
          <cell r="A815" t="str">
            <v>江门市松康药业有限公司</v>
          </cell>
          <cell r="B815" t="str">
            <v>粤江药监械经营备20236081号</v>
          </cell>
          <cell r="C815">
            <v>0</v>
          </cell>
          <cell r="E815">
            <v>0</v>
          </cell>
          <cell r="G815" t="str">
            <v>二级监管企业</v>
          </cell>
          <cell r="H815" t="str">
            <v>江门市蓬江区杜阮镇松岭村松香山工业区5号一楼</v>
          </cell>
          <cell r="I815" t="str">
            <v>江门市蓬江区杜阮镇松岭村松香山工业区5号一楼</v>
          </cell>
          <cell r="J815" t="str">
            <v>未设仓库</v>
          </cell>
          <cell r="K815" t="str">
            <v>彭秋英</v>
          </cell>
          <cell r="L815" t="str">
            <v>彭秋英</v>
          </cell>
          <cell r="M815" t="str">
            <v>彭秋英</v>
          </cell>
          <cell r="N815" t="str">
            <v>彭秋英</v>
          </cell>
          <cell r="O815">
            <v>13059217775</v>
          </cell>
          <cell r="P815">
            <v>45170</v>
          </cell>
          <cell r="Q815"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15" t="str">
            <v>零售</v>
          </cell>
          <cell r="T815">
            <v>0</v>
          </cell>
          <cell r="U815" t="str">
            <v>是</v>
          </cell>
          <cell r="Y815" t="str">
            <v>杜阮</v>
          </cell>
          <cell r="AB815" t="str">
            <v>91440703MACN7UJ51C</v>
          </cell>
        </row>
        <row r="816">
          <cell r="A816" t="str">
            <v>江门市海露药业有限公司</v>
          </cell>
          <cell r="B816" t="str">
            <v>粤江药监械经营备20236082号</v>
          </cell>
          <cell r="C816">
            <v>0</v>
          </cell>
          <cell r="E816" t="str">
            <v>6/4：符合要求。邓勇杰（19130130073)
谢小海（19130130051）</v>
          </cell>
          <cell r="G816" t="str">
            <v>二级监管企业</v>
          </cell>
          <cell r="H816" t="str">
            <v>江门市蓬江区杜阮镇松岭村松香山工业区东街2号自编01号商铺</v>
          </cell>
          <cell r="I816" t="str">
            <v>江门市蓬江区杜阮镇松岭村松香山工业区东街2号自编01号商铺</v>
          </cell>
          <cell r="J816" t="str">
            <v>未设仓库</v>
          </cell>
          <cell r="K816" t="str">
            <v>陈露露</v>
          </cell>
          <cell r="L816" t="str">
            <v>叶剑平</v>
          </cell>
          <cell r="M816" t="str">
            <v>陈惠文</v>
          </cell>
          <cell r="N816" t="str">
            <v>梁健伟</v>
          </cell>
          <cell r="O816">
            <v>15899700196</v>
          </cell>
          <cell r="P816">
            <v>45173</v>
          </cell>
          <cell r="Q816"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01,02,03,04,05,06,07,08,09,10,11,12,14,15,16,17,18,19,20,21,22</v>
          </cell>
          <cell r="R816" t="str">
            <v>零售</v>
          </cell>
          <cell r="T816">
            <v>0</v>
          </cell>
          <cell r="U816" t="str">
            <v>是</v>
          </cell>
          <cell r="Y816" t="str">
            <v>杜阮</v>
          </cell>
          <cell r="AB816" t="str">
            <v>91440703MACQMDQP83</v>
          </cell>
        </row>
        <row r="817">
          <cell r="A817" t="str">
            <v>江门达望五金装饰制品有限公司</v>
          </cell>
          <cell r="B817" t="str">
            <v>粤江药监械经营备20236083号</v>
          </cell>
          <cell r="G817" t="str">
            <v>二级监管企业</v>
          </cell>
          <cell r="H817" t="str">
            <v>江门市蓬江区东华二路28号之一1101室</v>
          </cell>
          <cell r="I817" t="str">
            <v>江门市蓬江区东华二路28号之一1101室</v>
          </cell>
          <cell r="J817" t="str">
            <v>江门市蓬江区东华二路28号之一1101室</v>
          </cell>
          <cell r="K817" t="str">
            <v>莫景湛</v>
          </cell>
          <cell r="L817" t="str">
            <v>洪炜</v>
          </cell>
          <cell r="M817" t="str">
            <v>张文锋</v>
          </cell>
          <cell r="N817" t="str">
            <v>黄淑怡</v>
          </cell>
          <cell r="O817" t="str">
            <v>18026830301
3384833</v>
          </cell>
          <cell r="P817">
            <v>45181</v>
          </cell>
          <cell r="Q817" t="str">
            <v>2002年分类目录：6856;2017年分类目录：15</v>
          </cell>
          <cell r="R817" t="str">
            <v>批零兼营</v>
          </cell>
          <cell r="T817">
            <v>0</v>
          </cell>
          <cell r="Y817" t="str">
            <v>堤东</v>
          </cell>
          <cell r="AB817" t="str">
            <v>914407007178558313</v>
          </cell>
        </row>
        <row r="818">
          <cell r="A818" t="str">
            <v>江门雍禾医疗美容有限公司</v>
          </cell>
          <cell r="B818" t="str">
            <v>粤江药监械经营备20236084号</v>
          </cell>
          <cell r="G818" t="str">
            <v>二级监管企业</v>
          </cell>
          <cell r="H818" t="str">
            <v>江门市蓬江区白石大道217号201室（首二层）之三，219号101室、103室、105室、107室、109室</v>
          </cell>
          <cell r="I818" t="str">
            <v>江门市蓬江区白石大道217号201室（首二层）之三，219号101室、103室、105室、107室、109室</v>
          </cell>
          <cell r="J818" t="str">
            <v>未设仓库</v>
          </cell>
          <cell r="K818" t="str">
            <v>涂国魁</v>
          </cell>
          <cell r="L818" t="str">
            <v>徐树明</v>
          </cell>
          <cell r="M818" t="str">
            <v>刘炼</v>
          </cell>
          <cell r="N818" t="str">
            <v>高云梦</v>
          </cell>
          <cell r="O818">
            <v>17736257786</v>
          </cell>
          <cell r="P818">
            <v>45182</v>
          </cell>
          <cell r="Q818" t="str">
            <v>2002年分类目录：6801,6803,6807,6809,6810,6820,6821,6822,6823,6824,6825,6826,6827,6830,6831,6833,6841,6845,6854,6855,6856,6857,6858,6863,6864,6865,6866,6870;2017年分类目录：01,02,03,04,05,06,07,08,09,10,11,15,16,17,18,20</v>
          </cell>
          <cell r="R818" t="str">
            <v>零售</v>
          </cell>
          <cell r="T818">
            <v>0</v>
          </cell>
          <cell r="Y818" t="str">
            <v>西环</v>
          </cell>
          <cell r="AB818" t="str">
            <v>91440703MAC338M0XM</v>
          </cell>
        </row>
        <row r="819">
          <cell r="A819" t="str">
            <v>江门大参林药店有限公司江门金汇分店</v>
          </cell>
          <cell r="B819" t="str">
            <v>粤江药监械经营备20236085号</v>
          </cell>
          <cell r="C819">
            <v>0</v>
          </cell>
          <cell r="E819" t="str">
            <v>5/30：符合要求。张泽林（19130130137）伍志华（19130130053）</v>
          </cell>
          <cell r="G819" t="str">
            <v>二级监管企业</v>
          </cell>
          <cell r="H819" t="str">
            <v>江门市蓬江区丰乐一街4号109室、110室</v>
          </cell>
          <cell r="I819" t="str">
            <v>江门市蓬江区丰乐一街4号109室、110室</v>
          </cell>
          <cell r="J819" t="str">
            <v>未设仓库</v>
          </cell>
          <cell r="K819" t="str">
            <v>***</v>
          </cell>
          <cell r="L819" t="str">
            <v>罗棠仔</v>
          </cell>
          <cell r="M819" t="str">
            <v>邓慧君</v>
          </cell>
          <cell r="N819" t="str">
            <v>梁凤梅</v>
          </cell>
          <cell r="O819">
            <v>18033133911</v>
          </cell>
          <cell r="P819">
            <v>45696</v>
          </cell>
          <cell r="Q819"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819" t="str">
            <v>零售</v>
          </cell>
          <cell r="T819" t="str">
            <v>是</v>
          </cell>
          <cell r="U819" t="str">
            <v>是</v>
          </cell>
          <cell r="Y819" t="str">
            <v>环市</v>
          </cell>
          <cell r="AB819" t="str">
            <v>91440703MACX8W3B97</v>
          </cell>
        </row>
        <row r="820">
          <cell r="A820" t="str">
            <v>江门蓬江芝益大药房店（个人独资）</v>
          </cell>
          <cell r="B820" t="str">
            <v>粤江药监械经营备20236086号</v>
          </cell>
          <cell r="C820">
            <v>0</v>
          </cell>
          <cell r="E820" t="str">
            <v>3/27：符合要求。张惠民（19130130055）
陈国庆(19130130127)</v>
          </cell>
          <cell r="G820" t="str">
            <v>二级监管企业</v>
          </cell>
          <cell r="H820" t="str">
            <v>江门市蓬江区荷塘镇同裕路550号101室商铺之3-4号铺（一址多照）</v>
          </cell>
          <cell r="I820" t="str">
            <v>江门市蓬江区荷塘镇同裕路550号101室商铺之3-4号铺（一址多照）</v>
          </cell>
          <cell r="J820" t="str">
            <v>未设仓库</v>
          </cell>
          <cell r="K820" t="str">
            <v>***</v>
          </cell>
          <cell r="L820" t="str">
            <v>陈德章</v>
          </cell>
          <cell r="M820" t="str">
            <v>陈德章</v>
          </cell>
          <cell r="N820" t="str">
            <v>陈德章</v>
          </cell>
          <cell r="O820">
            <v>15815736501</v>
          </cell>
          <cell r="P820">
            <v>45239</v>
          </cell>
          <cell r="Q820"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01,02,03,04,05,06,07,08,09,10,11,14,15,16,17,18,19,20,21,22</v>
          </cell>
          <cell r="R820" t="str">
            <v>零售</v>
          </cell>
          <cell r="T820">
            <v>0</v>
          </cell>
          <cell r="U820" t="str">
            <v>是</v>
          </cell>
          <cell r="Y820" t="str">
            <v>荷塘</v>
          </cell>
          <cell r="AB820" t="str">
            <v>91440703MAD2Q2DD9J</v>
          </cell>
        </row>
        <row r="821">
          <cell r="A821" t="str">
            <v>江门市蓬江区棠下大道国大药房</v>
          </cell>
          <cell r="B821" t="str">
            <v>粤江药监械经营备20236087号</v>
          </cell>
          <cell r="C821">
            <v>0</v>
          </cell>
          <cell r="E821">
            <v>0</v>
          </cell>
          <cell r="G821" t="str">
            <v>二级监管企业</v>
          </cell>
          <cell r="H821" t="str">
            <v>江门市蓬江区棠下镇棠下大道4号103</v>
          </cell>
          <cell r="I821" t="str">
            <v>江门市蓬江区棠下镇棠下大道4号103</v>
          </cell>
          <cell r="J821" t="str">
            <v>未设仓库</v>
          </cell>
          <cell r="K821" t="str">
            <v>***</v>
          </cell>
          <cell r="L821" t="str">
            <v>杜文靖</v>
          </cell>
          <cell r="M821" t="str">
            <v>林银英</v>
          </cell>
          <cell r="N821" t="str">
            <v>林银英</v>
          </cell>
          <cell r="O821">
            <v>13437306070</v>
          </cell>
          <cell r="P821">
            <v>45188</v>
          </cell>
          <cell r="Q82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21" t="str">
            <v>零售</v>
          </cell>
          <cell r="T821">
            <v>0</v>
          </cell>
          <cell r="U821" t="str">
            <v>是</v>
          </cell>
          <cell r="Y821" t="str">
            <v>棠下</v>
          </cell>
          <cell r="AB821" t="str">
            <v>91440703MACUT14TXD</v>
          </cell>
        </row>
        <row r="822">
          <cell r="A822" t="str">
            <v>江门市明亮天下视力健康科技有限公司</v>
          </cell>
          <cell r="B822" t="str">
            <v>粤江药监械经营备20236088号</v>
          </cell>
          <cell r="G822" t="str">
            <v>二级监管企业</v>
          </cell>
          <cell r="H822" t="str">
            <v>江门市蓬江区丰雅路16号106室三楼部分</v>
          </cell>
          <cell r="I822" t="str">
            <v>江门市蓬江区丰雅路16号106室三楼部分</v>
          </cell>
          <cell r="J822" t="str">
            <v>未设仓库</v>
          </cell>
          <cell r="K822" t="str">
            <v>卢友芳</v>
          </cell>
          <cell r="L822" t="str">
            <v>卢友芳</v>
          </cell>
          <cell r="M822" t="str">
            <v>马敏</v>
          </cell>
          <cell r="N822" t="str">
            <v>卢友芳</v>
          </cell>
          <cell r="O822">
            <v>13631888626</v>
          </cell>
          <cell r="P822">
            <v>45191</v>
          </cell>
          <cell r="Q822" t="str">
            <v>2002年分类目录：6822,6826;2017年分类目录：16,19</v>
          </cell>
          <cell r="R822" t="str">
            <v>零售</v>
          </cell>
          <cell r="T822">
            <v>0</v>
          </cell>
          <cell r="Y822" t="str">
            <v>环市</v>
          </cell>
          <cell r="AB822" t="str">
            <v>91440703MAC49PRH0H</v>
          </cell>
        </row>
        <row r="823">
          <cell r="A823" t="str">
            <v>广东日兴药品有限公司江门泮海药房</v>
          </cell>
          <cell r="B823" t="str">
            <v>粤江药监械经营备20236089号</v>
          </cell>
          <cell r="C823">
            <v>0</v>
          </cell>
          <cell r="E823" t="str">
            <v>11/28：符合要求。吴德培19130130142
胡卫华19130130061</v>
          </cell>
          <cell r="G823" t="str">
            <v>二级监管企业</v>
          </cell>
          <cell r="H823" t="str">
            <v>江门市蓬江区泮海路19号108室</v>
          </cell>
          <cell r="I823" t="str">
            <v>江门市蓬江区泮海路19号108室</v>
          </cell>
          <cell r="J823" t="str">
            <v>未设仓库</v>
          </cell>
          <cell r="K823" t="str">
            <v>***</v>
          </cell>
          <cell r="L823" t="str">
            <v>陈国亮</v>
          </cell>
          <cell r="M823" t="str">
            <v>萧连莺</v>
          </cell>
          <cell r="N823" t="str">
            <v>幸梅芳</v>
          </cell>
          <cell r="O823" t="str">
            <v>18022961980
13427475338</v>
          </cell>
          <cell r="P823">
            <v>45615</v>
          </cell>
          <cell r="Q823"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823" t="str">
            <v>零售</v>
          </cell>
          <cell r="T823" t="str">
            <v>是</v>
          </cell>
          <cell r="U823" t="str">
            <v>是</v>
          </cell>
          <cell r="Y823" t="str">
            <v>西环</v>
          </cell>
          <cell r="AB823" t="str">
            <v>91440703MACT46TT57</v>
          </cell>
        </row>
        <row r="824">
          <cell r="A824" t="str">
            <v>江门市蓬江区华盛康药店</v>
          </cell>
          <cell r="B824" t="str">
            <v>粤江药监械经营备20236090号</v>
          </cell>
          <cell r="C824" t="str">
            <v>3/5：符合要求。（凌寒放19130130042、梁玉平19130130065）</v>
          </cell>
          <cell r="E824">
            <v>0</v>
          </cell>
          <cell r="G824" t="str">
            <v>二级监管企业</v>
          </cell>
          <cell r="H824" t="str">
            <v>江门市蓬江区棠下镇华盛路104号102室、103室、104室</v>
          </cell>
          <cell r="I824" t="str">
            <v>江门市蓬江区棠下镇华盛路104号102室、103室、104室</v>
          </cell>
          <cell r="J824" t="str">
            <v>未设仓库</v>
          </cell>
          <cell r="K824" t="str">
            <v>***</v>
          </cell>
          <cell r="L824" t="str">
            <v>区玉婷</v>
          </cell>
          <cell r="M824" t="str">
            <v>张楼平</v>
          </cell>
          <cell r="N824" t="str">
            <v>郑丽婵</v>
          </cell>
          <cell r="O824" t="str">
            <v>13431791280</v>
          </cell>
          <cell r="P824">
            <v>45464</v>
          </cell>
          <cell r="Q824" t="str">
            <v>2002年分类目录：6820，6821，6823，6826，6827，6854，6856，6864，6866；
2017年分类目录：07，09，14，15，18，19，20***</v>
          </cell>
          <cell r="R824" t="str">
            <v>零售</v>
          </cell>
          <cell r="T824" t="str">
            <v>是</v>
          </cell>
          <cell r="U824" t="str">
            <v>是</v>
          </cell>
          <cell r="Y824" t="str">
            <v>棠下</v>
          </cell>
          <cell r="AB824" t="str">
            <v>91440703MACTTNJL9X</v>
          </cell>
        </row>
        <row r="825">
          <cell r="A825" t="str">
            <v>星芝威医药（江门市）有限公司</v>
          </cell>
          <cell r="B825" t="str">
            <v>粤江药监械经营备20236091号</v>
          </cell>
          <cell r="C825">
            <v>0</v>
          </cell>
          <cell r="E825" t="str">
            <v>5/21：符合要求。张泽林（19130130137）伍志华（19130130053）</v>
          </cell>
          <cell r="G825" t="str">
            <v>二级监管企业</v>
          </cell>
          <cell r="H825" t="str">
            <v>江门市蓬江区江侨路71号177室</v>
          </cell>
          <cell r="I825" t="str">
            <v>江门市蓬江区江侨路71号177室</v>
          </cell>
          <cell r="J825" t="str">
            <v>未设仓库</v>
          </cell>
          <cell r="K825" t="str">
            <v>麦海权</v>
          </cell>
          <cell r="L825" t="str">
            <v>麦海权</v>
          </cell>
          <cell r="M825" t="str">
            <v>张俭斌</v>
          </cell>
          <cell r="N825" t="str">
            <v>周艳香</v>
          </cell>
          <cell r="O825">
            <v>13828036248</v>
          </cell>
          <cell r="P825">
            <v>45184</v>
          </cell>
          <cell r="Q825" t="str">
            <v>2002年分类目录：6815,6820,6821,6822,6823,6824,6825,6826,6827,6830,6831,6833,6834,6840临床检验分析仪器（体外诊断试剂除外）,6841,6845,6854,6855,6856,6857,6858,6863,6864,6865,6866,6870;2017年分类目录：01,02,03,04,05,06,07,08,09,10,11,12,14,15,16,17,18,19,20,21,22</v>
          </cell>
          <cell r="R825" t="str">
            <v>零售</v>
          </cell>
          <cell r="T825" t="str">
            <v>是</v>
          </cell>
          <cell r="U825" t="str">
            <v>是</v>
          </cell>
          <cell r="Y825" t="str">
            <v>环市</v>
          </cell>
          <cell r="AB825" t="str">
            <v>91440703MACWQ63EXJ</v>
          </cell>
        </row>
        <row r="826">
          <cell r="A826" t="str">
            <v>江门市瑞善堂药房</v>
          </cell>
          <cell r="B826" t="str">
            <v>粤江药监械经营备20236092号</v>
          </cell>
          <cell r="C826">
            <v>0</v>
          </cell>
          <cell r="E826" t="str">
            <v>11/10：符合要求。吴月钦19130130054
刘致斌19130130045</v>
          </cell>
          <cell r="G826" t="str">
            <v>二级监管企业</v>
          </cell>
          <cell r="H826" t="str">
            <v>江门市蓬江区棠下镇金桐一路19号第6幢第八间</v>
          </cell>
          <cell r="I826" t="str">
            <v>江门市蓬江区棠下镇金桐一路19号第6幢第八间</v>
          </cell>
          <cell r="J826" t="str">
            <v>未设仓库</v>
          </cell>
          <cell r="K826" t="str">
            <v>***</v>
          </cell>
          <cell r="L826" t="str">
            <v>勒新苗</v>
          </cell>
          <cell r="M826" t="str">
            <v>陈瑞冰</v>
          </cell>
          <cell r="N826" t="str">
            <v>陈瑞冰</v>
          </cell>
          <cell r="O826">
            <v>18312761063</v>
          </cell>
          <cell r="P826">
            <v>45206</v>
          </cell>
          <cell r="Q826" t="str">
            <v>2002年分类目录：6801,6802,6803,6804,6805,6806,6807,6808,6809,6810,6812,6813,6816,6820,6821,6822,6823,6824,6825,6827,6828,6830,6831,6832,6833,6834,6840临床检验分析仪器（体外诊断试剂除外）,6841,6845,6846,6854,6855,6856,6857,6858,6864;2017年分类目录：01,02,03,04,05,06,07,08,09,10,11,12,14,15,16,17,18,19,20,21,22</v>
          </cell>
          <cell r="R826" t="str">
            <v>零售</v>
          </cell>
          <cell r="T826">
            <v>0</v>
          </cell>
          <cell r="U826" t="str">
            <v>是</v>
          </cell>
          <cell r="Y826" t="str">
            <v>棠下</v>
          </cell>
          <cell r="AB826" t="str">
            <v>91440703MACY0GLW97</v>
          </cell>
        </row>
        <row r="827">
          <cell r="A827" t="str">
            <v>江门市宜康医疗科技有限公司</v>
          </cell>
          <cell r="B827" t="str">
            <v>粤江药监械经营备20236093号</v>
          </cell>
          <cell r="G827" t="str">
            <v>二级监管企业</v>
          </cell>
          <cell r="H827" t="str">
            <v>江门市蓬江区棠下镇河滨新路66号1321室</v>
          </cell>
          <cell r="I827" t="str">
            <v>江门市蓬江区棠下镇河滨新路66号1321室</v>
          </cell>
          <cell r="J827" t="str">
            <v>江门市蓬江区棠下镇河滨新路66号1321室</v>
          </cell>
          <cell r="K827" t="str">
            <v>黄俊华</v>
          </cell>
          <cell r="L827" t="str">
            <v>李晏</v>
          </cell>
          <cell r="M827" t="str">
            <v>李晏</v>
          </cell>
          <cell r="N827" t="str">
            <v>李晏</v>
          </cell>
          <cell r="O827">
            <v>13822338683</v>
          </cell>
          <cell r="P827">
            <v>45709</v>
          </cell>
          <cell r="Q827"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827" t="str">
            <v>批发</v>
          </cell>
          <cell r="T827" t="str">
            <v>是</v>
          </cell>
          <cell r="Y827" t="str">
            <v>棠下</v>
          </cell>
          <cell r="AB827" t="str">
            <v>91440703MACWQPBWX9</v>
          </cell>
        </row>
        <row r="828">
          <cell r="A828" t="str">
            <v>江门市畅听医疗器械有限公司</v>
          </cell>
          <cell r="B828" t="str">
            <v>粤江药监械经营备20236094号</v>
          </cell>
          <cell r="C828" t="str">
            <v>5/12：符合要求。（凌寒放19130130042、梁玉平19130130065）【公示、上传双公示时间；7月1日】</v>
          </cell>
          <cell r="D828" t="str">
            <v>/</v>
          </cell>
          <cell r="G828" t="str">
            <v>二级监管企业</v>
          </cell>
          <cell r="H828" t="str">
            <v>江门市蓬江区东华一路34号之二首层13-16 A-C 13-15 C-1/C-0.5M 夹层14-15-2.0M+D-1/D轴</v>
          </cell>
          <cell r="I828" t="str">
            <v>江门市蓬江区东华一路34号之二首层13-16 A-C 13-15 C-1/C-0.5M 夹层14-15-2.0M+D-1/D轴</v>
          </cell>
          <cell r="J828" t="str">
            <v>未设仓库</v>
          </cell>
          <cell r="K828" t="str">
            <v>胡婷</v>
          </cell>
          <cell r="L828" t="str">
            <v>胡婷</v>
          </cell>
          <cell r="M828" t="str">
            <v>李恒涛</v>
          </cell>
          <cell r="N828" t="str">
            <v>胡婷</v>
          </cell>
          <cell r="O828">
            <v>13211288212</v>
          </cell>
          <cell r="P828">
            <v>45212</v>
          </cell>
          <cell r="Q828" t="str">
            <v>2002年分类目录：6846;2017年分类目录：19</v>
          </cell>
          <cell r="R828" t="str">
            <v>零售</v>
          </cell>
          <cell r="T828">
            <v>0</v>
          </cell>
          <cell r="X828" t="str">
            <v>助听器</v>
          </cell>
          <cell r="Y828" t="str">
            <v>堤东</v>
          </cell>
          <cell r="AB828" t="str">
            <v>91440703MAD10W658Y</v>
          </cell>
        </row>
        <row r="829">
          <cell r="A829" t="str">
            <v>江门市蓬江区御景药店铺（个人独资）</v>
          </cell>
          <cell r="B829" t="str">
            <v>粤江药监械经营备20236095号</v>
          </cell>
          <cell r="C829">
            <v>0</v>
          </cell>
          <cell r="E829" t="str">
            <v>3/17：1、温湿度计未定期校准检定（吴月钦19130130054
刘致斌19130130045）</v>
          </cell>
          <cell r="G829" t="str">
            <v>二级监管企业</v>
          </cell>
          <cell r="H829" t="str">
            <v>江门市蓬江区棠下镇珠江国际新城御品庭15号112室（一址多照）</v>
          </cell>
          <cell r="I829" t="str">
            <v>江门市蓬江区棠下镇珠江国际新城御品庭15号112室（一址多照）</v>
          </cell>
          <cell r="J829" t="str">
            <v>未设仓库</v>
          </cell>
          <cell r="K829" t="str">
            <v>***</v>
          </cell>
          <cell r="L829" t="str">
            <v>区丽琼</v>
          </cell>
          <cell r="M829" t="str">
            <v>区丽琼</v>
          </cell>
          <cell r="N829" t="str">
            <v>谢琼</v>
          </cell>
          <cell r="O829">
            <v>16620166645</v>
          </cell>
          <cell r="P829">
            <v>45253</v>
          </cell>
          <cell r="Q829"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29" t="str">
            <v>零售</v>
          </cell>
          <cell r="T829">
            <v>0</v>
          </cell>
          <cell r="U829" t="str">
            <v>是</v>
          </cell>
          <cell r="Y829" t="str">
            <v>棠下</v>
          </cell>
          <cell r="AB829" t="str">
            <v>91440703MAD4JYKM8T</v>
          </cell>
        </row>
        <row r="830">
          <cell r="A830" t="str">
            <v>江门市长济药房有限公司悦澜山分店</v>
          </cell>
          <cell r="B830" t="str">
            <v>粤江药监械经营备20236096号</v>
          </cell>
          <cell r="C830">
            <v>0</v>
          </cell>
          <cell r="E830" t="str">
            <v>9/17：符合要求。邓勇杰（19130130073)
谢小海（19130130051）</v>
          </cell>
          <cell r="G830" t="str">
            <v>二级监管企业</v>
          </cell>
          <cell r="H830" t="str">
            <v>江门市蓬江区杜阮镇群英路8号107室和108室</v>
          </cell>
          <cell r="I830" t="str">
            <v>江门市蓬江区杜阮镇群英路8号107室和108室</v>
          </cell>
          <cell r="J830" t="str">
            <v>不设仓库</v>
          </cell>
          <cell r="K830" t="str">
            <v>***</v>
          </cell>
          <cell r="L830" t="str">
            <v>丘艳</v>
          </cell>
          <cell r="M830" t="str">
            <v>梁晓明</v>
          </cell>
          <cell r="N830" t="str">
            <v>丘艳</v>
          </cell>
          <cell r="O830">
            <v>13824700934</v>
          </cell>
          <cell r="P830">
            <v>45678</v>
          </cell>
          <cell r="Q830"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830" t="str">
            <v>零售</v>
          </cell>
          <cell r="S830" t="str">
            <v>粤江药监械经营许20230119号</v>
          </cell>
          <cell r="T830">
            <v>0</v>
          </cell>
          <cell r="U830" t="str">
            <v>是</v>
          </cell>
          <cell r="Y830" t="str">
            <v>杜阮</v>
          </cell>
          <cell r="AB830" t="str">
            <v>91440703MACUQJPK2R</v>
          </cell>
        </row>
        <row r="831">
          <cell r="A831" t="str">
            <v>江门大参林药店有限公司江门潮连市场分店</v>
          </cell>
          <cell r="B831" t="str">
            <v>粤江药监械经营备20236097号</v>
          </cell>
          <cell r="C831">
            <v>0</v>
          </cell>
          <cell r="E831">
            <v>0</v>
          </cell>
          <cell r="G831" t="str">
            <v>二级监管企业</v>
          </cell>
          <cell r="H831" t="str">
            <v>江门市潮连青年公路126号102号铺</v>
          </cell>
          <cell r="I831" t="str">
            <v>江门市潮连青年公路126号102号铺</v>
          </cell>
          <cell r="J831" t="str">
            <v>未设仓库</v>
          </cell>
          <cell r="K831" t="str">
            <v>***</v>
          </cell>
          <cell r="L831" t="str">
            <v>郭锦英</v>
          </cell>
          <cell r="M831" t="str">
            <v>李冬莲</v>
          </cell>
          <cell r="N831" t="str">
            <v>谢琼</v>
          </cell>
          <cell r="O831">
            <v>16620166645</v>
          </cell>
          <cell r="P831">
            <v>45216</v>
          </cell>
          <cell r="Q83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31" t="str">
            <v>零售</v>
          </cell>
          <cell r="T831" t="str">
            <v>是</v>
          </cell>
          <cell r="U831" t="str">
            <v>是</v>
          </cell>
          <cell r="Y831" t="str">
            <v>潮连</v>
          </cell>
          <cell r="AB831" t="str">
            <v>91440703MACXTN6Y6J</v>
          </cell>
        </row>
        <row r="832">
          <cell r="A832" t="str">
            <v>国控国大（江门）医药有限公司周郡分店</v>
          </cell>
          <cell r="B832" t="str">
            <v>粤江药监械经营备20236098号</v>
          </cell>
          <cell r="C832">
            <v>0</v>
          </cell>
          <cell r="E832">
            <v>0</v>
          </cell>
          <cell r="G832" t="str">
            <v>二级监管企业</v>
          </cell>
          <cell r="H832" t="str">
            <v>江门市蓬江区棠下镇周郡村海滩围21号2栋首层之二卡1（一址多照）</v>
          </cell>
          <cell r="I832" t="str">
            <v>江门市蓬江区棠下镇周郡村海滩围21号2栋首层之二卡1（一址多照）</v>
          </cell>
          <cell r="J832" t="str">
            <v>未设仓库</v>
          </cell>
          <cell r="K832" t="str">
            <v>***</v>
          </cell>
          <cell r="L832" t="str">
            <v>赵雀平</v>
          </cell>
          <cell r="M832" t="str">
            <v>何秀欣</v>
          </cell>
          <cell r="N832" t="str">
            <v>罗作威</v>
          </cell>
          <cell r="O832">
            <v>15088138886</v>
          </cell>
          <cell r="P832">
            <v>45225</v>
          </cell>
          <cell r="Q83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32" t="str">
            <v>零售</v>
          </cell>
          <cell r="T832">
            <v>0</v>
          </cell>
          <cell r="U832" t="str">
            <v>是</v>
          </cell>
          <cell r="Y832" t="str">
            <v>棠下</v>
          </cell>
          <cell r="AB832" t="str">
            <v>91440703MACYQ63K03</v>
          </cell>
        </row>
        <row r="833">
          <cell r="A833" t="str">
            <v>江门高济医药连锁有限公司御龙豪庭邦健分店</v>
          </cell>
          <cell r="B833" t="str">
            <v>粤江药监械经营备20236099号</v>
          </cell>
          <cell r="C833">
            <v>0</v>
          </cell>
          <cell r="E833">
            <v>0</v>
          </cell>
          <cell r="G833" t="str">
            <v>二级监管企业</v>
          </cell>
          <cell r="H833" t="str">
            <v>江门市蓬江区永盛路39号105室</v>
          </cell>
          <cell r="I833" t="str">
            <v>江门市蓬江区永盛路39号105室</v>
          </cell>
          <cell r="J833" t="str">
            <v>未设仓库</v>
          </cell>
          <cell r="K833" t="str">
            <v>***</v>
          </cell>
          <cell r="L833" t="str">
            <v>林其媚</v>
          </cell>
          <cell r="M833" t="str">
            <v>梁马胜</v>
          </cell>
          <cell r="N833" t="str">
            <v>林杏浓</v>
          </cell>
          <cell r="O833" t="str">
            <v>13542104613
0750-3481915</v>
          </cell>
          <cell r="P833">
            <v>45226</v>
          </cell>
          <cell r="Q833"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33" t="str">
            <v>零售</v>
          </cell>
          <cell r="S833" t="str">
            <v>粤江药监械经营许20230126号</v>
          </cell>
          <cell r="T833" t="str">
            <v>是</v>
          </cell>
          <cell r="U833" t="str">
            <v>是</v>
          </cell>
          <cell r="Y833" t="str">
            <v>白沙</v>
          </cell>
          <cell r="AB833" t="str">
            <v>91440703MAD0FGNB28</v>
          </cell>
        </row>
        <row r="834">
          <cell r="A834" t="str">
            <v>国控国大（江门）医药有限公司天龙分店</v>
          </cell>
          <cell r="B834" t="str">
            <v>粤江药监械经营备20236100号</v>
          </cell>
          <cell r="C834">
            <v>0</v>
          </cell>
          <cell r="E834" t="str">
            <v>8/14：符合要求。
吴德培19130130142
胡卫华19130130061</v>
          </cell>
          <cell r="G834" t="str">
            <v>二级监管企业</v>
          </cell>
          <cell r="H834" t="str">
            <v>江门市蓬江区天沙四路3号111室</v>
          </cell>
          <cell r="I834" t="str">
            <v>江门市蓬江区天沙四路3号111室</v>
          </cell>
          <cell r="J834" t="str">
            <v>未设仓库</v>
          </cell>
          <cell r="K834" t="str">
            <v>***</v>
          </cell>
          <cell r="L834" t="str">
            <v>赵雀平</v>
          </cell>
          <cell r="M834" t="str">
            <v>谢婉凝</v>
          </cell>
          <cell r="N834" t="str">
            <v>罗作威</v>
          </cell>
          <cell r="O834">
            <v>15088138886</v>
          </cell>
          <cell r="P834">
            <v>45238</v>
          </cell>
          <cell r="Q83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34" t="str">
            <v>零售</v>
          </cell>
          <cell r="T834">
            <v>0</v>
          </cell>
          <cell r="U834" t="str">
            <v>是</v>
          </cell>
          <cell r="Y834" t="str">
            <v>西环</v>
          </cell>
          <cell r="AB834" t="str">
            <v>91440703MAD1AEQ42R</v>
          </cell>
        </row>
        <row r="835">
          <cell r="A835" t="str">
            <v>江门市众兴经贸有限公司</v>
          </cell>
          <cell r="B835" t="str">
            <v>粤江药监械经营备20236101号</v>
          </cell>
          <cell r="E835" t="str">
            <v>6/23：符合要求。罗敏杰（19130130056） 刘东红（19130130128）</v>
          </cell>
          <cell r="G835" t="str">
            <v>二级监管企业</v>
          </cell>
          <cell r="H835" t="str">
            <v>江门市蓬江区滨江大道28号206室</v>
          </cell>
          <cell r="I835" t="str">
            <v>江门市蓬江区滨江大道28号206室</v>
          </cell>
          <cell r="J835" t="str">
            <v>江门市蓬江区滨江大道28号206室</v>
          </cell>
          <cell r="K835" t="str">
            <v>容国荣</v>
          </cell>
          <cell r="L835" t="str">
            <v>梁艳萍</v>
          </cell>
          <cell r="M835" t="str">
            <v>陈伟桃</v>
          </cell>
          <cell r="N835" t="str">
            <v>梁艳萍</v>
          </cell>
          <cell r="O835">
            <v>13924686009</v>
          </cell>
          <cell r="P835">
            <v>45239</v>
          </cell>
          <cell r="Q835" t="str">
            <v>2002年分类目录：6823,6824,6825,6826,6827,6840临床检验分析仪器（体外诊断试剂除外）,6841,6856,6857,6858,6864,6865,6866;2017年分类目录：07,08,09,11,14,17,19,20,22</v>
          </cell>
          <cell r="R835" t="str">
            <v>批零兼营</v>
          </cell>
          <cell r="T835">
            <v>0</v>
          </cell>
          <cell r="Y835" t="str">
            <v>环市</v>
          </cell>
          <cell r="AB835" t="str">
            <v>914407033152398173</v>
          </cell>
        </row>
        <row r="836">
          <cell r="A836" t="str">
            <v>广东启力医疗器械有限公司</v>
          </cell>
          <cell r="B836" t="str">
            <v>粤江药监械经营备20236102号</v>
          </cell>
          <cell r="G836" t="str">
            <v>二级监管企业</v>
          </cell>
          <cell r="H836" t="str">
            <v>江门市蓬江区发展大道2号2306室（一址多照）</v>
          </cell>
          <cell r="I836" t="str">
            <v>江门市蓬江区发展大道2号2306室（一址多照）</v>
          </cell>
          <cell r="J836" t="str">
            <v>江门市蓬江区发展大道2号2306室（一址多照）</v>
          </cell>
          <cell r="K836" t="str">
            <v>胡林林</v>
          </cell>
          <cell r="L836" t="str">
            <v>胡林林</v>
          </cell>
          <cell r="M836" t="str">
            <v>蔡烨</v>
          </cell>
          <cell r="N836" t="str">
            <v>胡林林</v>
          </cell>
          <cell r="O836">
            <v>17727088718</v>
          </cell>
          <cell r="P836">
            <v>45251</v>
          </cell>
          <cell r="Q836"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36" t="str">
            <v>批零兼营</v>
          </cell>
          <cell r="T836">
            <v>0</v>
          </cell>
          <cell r="Y836" t="str">
            <v>环市</v>
          </cell>
          <cell r="AB836" t="str">
            <v>91440703MAD3NXPAXC</v>
          </cell>
        </row>
        <row r="837">
          <cell r="A837" t="str">
            <v>广东德得医疗供应链管理有限公司</v>
          </cell>
          <cell r="B837" t="str">
            <v>粤江药监械经营备20236103号</v>
          </cell>
          <cell r="G837" t="str">
            <v>二级监管企业</v>
          </cell>
          <cell r="H837" t="str">
            <v>江门市蓬江区育德街50号D101、D102、D103、D104、D105（一址多照）</v>
          </cell>
          <cell r="I837" t="str">
            <v>江门市蓬江区育德街50号D101、D102、D103、D104、D105（一址多照）</v>
          </cell>
          <cell r="J837" t="str">
            <v>江门市蓬江区育德街50号D101、D102、D103、D104、D105（一址多照）</v>
          </cell>
          <cell r="K837" t="str">
            <v>黄水凤</v>
          </cell>
          <cell r="L837" t="str">
            <v>张焕婷</v>
          </cell>
          <cell r="M837" t="str">
            <v>黎海花</v>
          </cell>
          <cell r="N837" t="str">
            <v>黄水凤</v>
          </cell>
          <cell r="O837">
            <v>13376660043</v>
          </cell>
          <cell r="P837">
            <v>45411</v>
          </cell>
          <cell r="Q837" t="str">
            <v>2002年分类目录：6801,6802,6803,6804,6805,6806,6807,6808,6809,6810,6812,6815,6820,6821,6822,6823,6824,6825,6826,6827,6830,6831,6833,6840体外诊断试剂（诊断试剂不需低温冷藏运输贮存）,6841,6845,6846,6854,6855,6856,6857,6858,6863,6864,6866,6870,6877;2017年分类目录：01,02,03,04,05,06,07,08,09,10,11,12,14,15,16,17,18,19,20,21,22,6840体外诊断试剂（诊断试剂不需低温冷藏运输贮存）</v>
          </cell>
          <cell r="R837" t="str">
            <v>批零兼营</v>
          </cell>
          <cell r="T837">
            <v>0</v>
          </cell>
          <cell r="Y837" t="str">
            <v>环市</v>
          </cell>
          <cell r="AB837" t="str">
            <v>91440703MAD3F79Q4Q</v>
          </cell>
        </row>
        <row r="838">
          <cell r="A838" t="str">
            <v>江门市蓬江区良康国大药房店（个人独资）</v>
          </cell>
          <cell r="B838" t="str">
            <v>粤江药监械经营备20236104号</v>
          </cell>
          <cell r="C838">
            <v>0</v>
          </cell>
          <cell r="E838" t="str">
            <v>3/12：符合要求。陈伟军19130130049
郑锡怡19130130136</v>
          </cell>
          <cell r="G838" t="str">
            <v>二级监管企业</v>
          </cell>
          <cell r="H838" t="str">
            <v>江门市蓬江区荷塘镇荷兴路7号101室（一址多照）</v>
          </cell>
          <cell r="I838" t="str">
            <v>江门市蓬江区荷塘镇荷兴路7号101室（一址多照）</v>
          </cell>
          <cell r="J838" t="str">
            <v>未设仓库</v>
          </cell>
          <cell r="K838" t="str">
            <v>***</v>
          </cell>
          <cell r="L838" t="str">
            <v>苏琪</v>
          </cell>
          <cell r="M838" t="str">
            <v>莫晶晶</v>
          </cell>
          <cell r="N838" t="str">
            <v>苏琪</v>
          </cell>
          <cell r="O838">
            <v>18666637960</v>
          </cell>
          <cell r="P838">
            <v>45393</v>
          </cell>
          <cell r="Q83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38" t="str">
            <v>零售</v>
          </cell>
          <cell r="T838">
            <v>0</v>
          </cell>
          <cell r="U838" t="str">
            <v>是</v>
          </cell>
          <cell r="Y838" t="str">
            <v>荷塘</v>
          </cell>
          <cell r="AB838" t="str">
            <v>91440703MAD25CU97W</v>
          </cell>
        </row>
        <row r="839">
          <cell r="A839" t="str">
            <v>江门蓬江区满意药房店（个人独资）</v>
          </cell>
          <cell r="B839" t="str">
            <v>粤江药监械经营备20236105号</v>
          </cell>
          <cell r="C839" t="str">
            <v>3/6：符合要求。（凌寒放19130130042、梁玉平19130130065）</v>
          </cell>
          <cell r="E839" t="str">
            <v>3/26：符合要求。张惠民（19130130055）
陈国庆(19130130127)</v>
          </cell>
          <cell r="G839" t="str">
            <v>二级监管企业</v>
          </cell>
          <cell r="H839" t="str">
            <v>江门市蓬江区荷塘镇霞村工业区霞阳路56号自编2号</v>
          </cell>
          <cell r="I839" t="str">
            <v>江区荷塘镇霞村工业区霞阳路56号自编2号</v>
          </cell>
          <cell r="J839" t="str">
            <v>未设库房</v>
          </cell>
          <cell r="K839" t="str">
            <v>***</v>
          </cell>
          <cell r="L839" t="str">
            <v>程转兴</v>
          </cell>
          <cell r="M839" t="str">
            <v>程转兴</v>
          </cell>
          <cell r="N839" t="str">
            <v>程转兴</v>
          </cell>
          <cell r="O839">
            <v>13318631663</v>
          </cell>
          <cell r="P839">
            <v>45253</v>
          </cell>
          <cell r="Q839"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01,02,03,04,05,06,07,08,09,10,11,14,15,16,17,18,19,20,21,22</v>
          </cell>
          <cell r="R839" t="str">
            <v>零售</v>
          </cell>
          <cell r="T839">
            <v>0</v>
          </cell>
          <cell r="U839" t="str">
            <v>是</v>
          </cell>
          <cell r="Y839" t="str">
            <v>荷塘</v>
          </cell>
          <cell r="AB839" t="str">
            <v>91440703MAD4NL9UX0</v>
          </cell>
        </row>
        <row r="840">
          <cell r="A840" t="str">
            <v>江门华志医疗器械有限公司</v>
          </cell>
          <cell r="B840" t="str">
            <v>粤江药监械经营备20236106号</v>
          </cell>
          <cell r="E840" t="str">
            <v>6/19：符合要求。罗敏杰（19130130056） 刘东红（19130130128）</v>
          </cell>
          <cell r="G840" t="str">
            <v>二级监管企业</v>
          </cell>
          <cell r="H840" t="str">
            <v>江门市蓬江区丰乐路140号708室</v>
          </cell>
          <cell r="I840" t="str">
            <v>江门市蓬江区丰乐路140号708室</v>
          </cell>
          <cell r="J840" t="str">
            <v>江门市蓬江区丰乐路140号708室</v>
          </cell>
          <cell r="K840" t="str">
            <v>邱宏亮</v>
          </cell>
          <cell r="L840" t="str">
            <v>邱宏亮</v>
          </cell>
          <cell r="M840" t="str">
            <v>邱宏亮</v>
          </cell>
          <cell r="N840" t="str">
            <v>黄惠孺</v>
          </cell>
          <cell r="O840">
            <v>15917805306</v>
          </cell>
          <cell r="P840">
            <v>45258</v>
          </cell>
          <cell r="Q840" t="str">
            <v>2002年分类目录：6826,6827;2017年分类目录：19,20</v>
          </cell>
          <cell r="R840" t="str">
            <v>批零兼营</v>
          </cell>
          <cell r="T840">
            <v>0</v>
          </cell>
          <cell r="Y840" t="str">
            <v>环市</v>
          </cell>
          <cell r="AB840" t="str">
            <v>91440703MAD44X129G</v>
          </cell>
        </row>
        <row r="841">
          <cell r="A841" t="str">
            <v>江门市扶阳卓乐生物科技有限公司</v>
          </cell>
          <cell r="B841" t="str">
            <v>粤江药监械经营备20236107号</v>
          </cell>
          <cell r="G841" t="str">
            <v>二级监管企业</v>
          </cell>
          <cell r="H841" t="str">
            <v>江门市蓬江区江东华一路49号101室、首层102室（一址多照）</v>
          </cell>
          <cell r="I841" t="str">
            <v>江门市蓬江区江东华一路49号101室、首层102室（一址多照）</v>
          </cell>
          <cell r="J841" t="str">
            <v>不设仓库</v>
          </cell>
          <cell r="K841" t="str">
            <v>冯福强</v>
          </cell>
          <cell r="L841" t="str">
            <v>植伟灿</v>
          </cell>
          <cell r="M841" t="str">
            <v>植伟灿</v>
          </cell>
          <cell r="N841" t="str">
            <v>冯福强</v>
          </cell>
          <cell r="O841">
            <v>15014711131</v>
          </cell>
          <cell r="P841">
            <v>45271</v>
          </cell>
          <cell r="Q841" t="str">
            <v>2002年分类目录：6821,6823,6824,6825,6826,6827,6856,6864,6866;2017年分类目录：09,15,19,20</v>
          </cell>
          <cell r="R841" t="str">
            <v>零售</v>
          </cell>
          <cell r="T841">
            <v>0</v>
          </cell>
          <cell r="Y841" t="str">
            <v>堤东</v>
          </cell>
          <cell r="AB841" t="str">
            <v>91440703MAD7NG4T9F</v>
          </cell>
        </row>
        <row r="842">
          <cell r="A842" t="str">
            <v>广东致远医疗科技发展有限公司</v>
          </cell>
          <cell r="B842" t="str">
            <v>粤江药监械经营备20236108号</v>
          </cell>
          <cell r="G842" t="str">
            <v>二级监管企业</v>
          </cell>
          <cell r="H842" t="str">
            <v>江门市蓬江区建达北路3号综合楼213室</v>
          </cell>
          <cell r="I842" t="str">
            <v>江门市蓬江区建达北路3号综合楼213室</v>
          </cell>
          <cell r="J842" t="str">
            <v>江门市蓬江区建达北路3号综合楼213室</v>
          </cell>
          <cell r="K842" t="str">
            <v>胡大丽</v>
          </cell>
          <cell r="L842" t="str">
            <v>胡大丽</v>
          </cell>
          <cell r="M842" t="str">
            <v>李琪</v>
          </cell>
          <cell r="N842" t="str">
            <v>胡大丽</v>
          </cell>
          <cell r="O842">
            <v>13760501641</v>
          </cell>
          <cell r="P842">
            <v>45282</v>
          </cell>
          <cell r="Q842" t="str">
            <v>2002年分类目录：6801,6802,6803,6804,6805,6806,6807,6808,6809,6810,6812,6813,6815,6816,6820,6821,6822,6823,6824,6825,6826,6827,6828,6830,6831,6832,6833,6834,6841,6845,6854,6855,6856,6857,6858,6863,6864,6865,6866,6870;2017年分类目录：01,02,03,04,05,06,07,08,09,10,14,16,17,18,20,21,22</v>
          </cell>
          <cell r="R842" t="str">
            <v>批发</v>
          </cell>
          <cell r="T842">
            <v>0</v>
          </cell>
          <cell r="Y842" t="str">
            <v>西环</v>
          </cell>
          <cell r="AB842" t="str">
            <v>91440703MAD4M71H9L</v>
          </cell>
        </row>
        <row r="843">
          <cell r="A843" t="str">
            <v>广州屈臣氏个人用品商店有限公司江门白石大道分店</v>
          </cell>
          <cell r="B843" t="str">
            <v>粤江药监械经营备20236110号</v>
          </cell>
          <cell r="G843" t="str">
            <v>二级监管企业</v>
          </cell>
          <cell r="H843" t="str">
            <v>江门市蓬江区白石大道213号健威广场第一层L114B号（信息申报制）</v>
          </cell>
          <cell r="I843" t="str">
            <v>江门市蓬江区白石大道213号健威广场第一层L114B号（信息申报制）</v>
          </cell>
          <cell r="J843" t="str">
            <v>未设仓库</v>
          </cell>
          <cell r="K843" t="str">
            <v>***</v>
          </cell>
          <cell r="L843" t="str">
            <v>彭剑</v>
          </cell>
          <cell r="M843" t="str">
            <v>陈芬</v>
          </cell>
          <cell r="N843" t="str">
            <v>王玉</v>
          </cell>
          <cell r="O843">
            <v>18899760241</v>
          </cell>
          <cell r="P843">
            <v>45274</v>
          </cell>
          <cell r="Q843" t="str">
            <v>2002年分类目录：6820,6821,6826,6827,6840临床检验分析仪器（体外诊断试剂除外）,6854,6864,6865,6866;2017年分类目录：07,09,14,18,20,22</v>
          </cell>
          <cell r="R843" t="str">
            <v>零售</v>
          </cell>
          <cell r="T843" t="str">
            <v>是</v>
          </cell>
          <cell r="Y843" t="str">
            <v>西环</v>
          </cell>
          <cell r="AB843" t="str">
            <v>91440700MA55WN5T7N</v>
          </cell>
        </row>
        <row r="844">
          <cell r="A844" t="str">
            <v>江门市蓬江区天汇药店铺（个人独资）</v>
          </cell>
          <cell r="B844" t="str">
            <v>粤江药监械经营备20236111号</v>
          </cell>
          <cell r="C844">
            <v>0</v>
          </cell>
          <cell r="E844">
            <v>0</v>
          </cell>
          <cell r="G844" t="str">
            <v>二级监管企业</v>
          </cell>
          <cell r="H844" t="str">
            <v>江门市蓬江区棠下镇周郡村淹水围57号1幢首层之三商铺（一址多照）</v>
          </cell>
          <cell r="I844" t="str">
            <v>江门市蓬江区棠下镇周郡村淹水围57号1幢首层之三商铺（一址多照）</v>
          </cell>
          <cell r="J844" t="str">
            <v>未设仓库</v>
          </cell>
          <cell r="K844" t="str">
            <v>***</v>
          </cell>
          <cell r="L844" t="str">
            <v>陈玉燕</v>
          </cell>
          <cell r="M844" t="str">
            <v>陈玉燕</v>
          </cell>
          <cell r="N844" t="str">
            <v>谢琼</v>
          </cell>
          <cell r="O844">
            <v>16620166645</v>
          </cell>
          <cell r="P844">
            <v>45278</v>
          </cell>
          <cell r="Q844"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44" t="str">
            <v>零售</v>
          </cell>
          <cell r="T844">
            <v>0</v>
          </cell>
          <cell r="U844" t="str">
            <v>是</v>
          </cell>
          <cell r="Y844" t="str">
            <v>棠下</v>
          </cell>
          <cell r="AB844" t="str">
            <v>91440703MAD6TQ5J2D</v>
          </cell>
        </row>
        <row r="845">
          <cell r="A845" t="str">
            <v>国控国大（江门）医药有限公司珠江御景分店</v>
          </cell>
          <cell r="B845" t="str">
            <v>粤江药监械经营备20236113号</v>
          </cell>
          <cell r="C845">
            <v>0</v>
          </cell>
          <cell r="E845">
            <v>0</v>
          </cell>
          <cell r="G845" t="str">
            <v>二级监管企业</v>
          </cell>
          <cell r="H845" t="str">
            <v>江门市蓬江区棠下镇珠江国际新城1幢105室A</v>
          </cell>
          <cell r="I845" t="str">
            <v>江门市蓬江区棠下镇珠江国际新城1幢105室A</v>
          </cell>
          <cell r="J845" t="str">
            <v>未设仓库</v>
          </cell>
          <cell r="K845" t="str">
            <v>***</v>
          </cell>
          <cell r="L845" t="str">
            <v>赵雀平</v>
          </cell>
          <cell r="M845" t="str">
            <v>马引玲</v>
          </cell>
          <cell r="N845" t="str">
            <v>余曼燕</v>
          </cell>
          <cell r="O845">
            <v>3071231</v>
          </cell>
          <cell r="P845">
            <v>45289</v>
          </cell>
          <cell r="Q845"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45" t="str">
            <v>零售</v>
          </cell>
          <cell r="T845">
            <v>0</v>
          </cell>
          <cell r="U845" t="str">
            <v>是</v>
          </cell>
          <cell r="Y845" t="str">
            <v>棠下</v>
          </cell>
          <cell r="AB845" t="str">
            <v>91440703MAD2CY588A</v>
          </cell>
        </row>
        <row r="846">
          <cell r="A846" t="str">
            <v>江门市海步药业有限公司蓬江区龙榜分公司</v>
          </cell>
          <cell r="B846" t="str">
            <v>粤江药监械经营备20246001号</v>
          </cell>
          <cell r="C846">
            <v>0</v>
          </cell>
          <cell r="E846" t="str">
            <v>6/4：符合要求。邓勇杰（19130130073)
谢小海（19130130051）</v>
          </cell>
          <cell r="G846" t="str">
            <v>二级监管企业</v>
          </cell>
          <cell r="H846" t="str">
            <v>江门市蓬江区杜阮镇龙榜村民委员会三叉市2号商铺</v>
          </cell>
          <cell r="I846" t="str">
            <v>江门市蓬江区杜阮镇龙榜村民委员会三叉市2号商铺</v>
          </cell>
          <cell r="J846" t="str">
            <v>未设仓库</v>
          </cell>
          <cell r="K846" t="str">
            <v>***</v>
          </cell>
          <cell r="L846" t="str">
            <v>叶剑平</v>
          </cell>
          <cell r="M846" t="str">
            <v>宋立红</v>
          </cell>
          <cell r="N846" t="str">
            <v>梁健伟</v>
          </cell>
          <cell r="O846">
            <v>18165653579</v>
          </cell>
          <cell r="P846">
            <v>45293</v>
          </cell>
          <cell r="Q846" t="str">
            <v>2002年分类目录：6801,6802,6803,6804,6805,6806,6807,6808,6809,6810,6812,6813,6815,6816,6820,6821,6822,6823,6824,6825,6826,6827,6828,6830,6831,6832,6833,6834,6840临床检验分析仪器（体外诊断试剂除外）,6841,6845,6854,6855,6856,6857,6858,6863,6864,6865,6866,6870,6877;2017年分类目录：01,02,03,04,05,07,08,09,10,11,12,14,15,16,17,18,19,20,21,22</v>
          </cell>
          <cell r="R846" t="str">
            <v>零售</v>
          </cell>
          <cell r="S846" t="str">
            <v>是</v>
          </cell>
          <cell r="T846">
            <v>0</v>
          </cell>
          <cell r="U846" t="str">
            <v>是</v>
          </cell>
          <cell r="Y846" t="str">
            <v>杜阮</v>
          </cell>
          <cell r="AB846" t="str">
            <v>91440703MAD41GTG9P</v>
          </cell>
        </row>
        <row r="847">
          <cell r="A847" t="str">
            <v>广东伊扬生物科技有限公司</v>
          </cell>
          <cell r="B847" t="str">
            <v>粤江药监械经营备20246002号</v>
          </cell>
          <cell r="G847" t="str">
            <v>二级监管企业</v>
          </cell>
          <cell r="H847" t="str">
            <v>江门市蓬江区江门万达广场12幢247室自编之二</v>
          </cell>
          <cell r="I847" t="str">
            <v>江门市蓬江区江门万达广场12幢247室自编之二</v>
          </cell>
          <cell r="J847" t="str">
            <v>江门市蓬江区江门万达广场12幢250室</v>
          </cell>
          <cell r="K847" t="str">
            <v>梁喜平</v>
          </cell>
          <cell r="L847" t="str">
            <v>梁喜平</v>
          </cell>
          <cell r="M847" t="str">
            <v>梁喜平</v>
          </cell>
          <cell r="N847" t="str">
            <v>梁喜平</v>
          </cell>
          <cell r="O847">
            <v>13316746291</v>
          </cell>
          <cell r="P847">
            <v>45294</v>
          </cell>
          <cell r="Q847"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47" t="str">
            <v>批零兼营</v>
          </cell>
          <cell r="T847">
            <v>0</v>
          </cell>
          <cell r="Y847" t="str">
            <v>环市</v>
          </cell>
          <cell r="AB847" t="str">
            <v>91440703MAD8PCLB0C</v>
          </cell>
        </row>
        <row r="848">
          <cell r="A848" t="str">
            <v>江门市永欣医疗器械有限公司</v>
          </cell>
          <cell r="B848" t="str">
            <v>粤江药监械经营备20246003号</v>
          </cell>
          <cell r="G848" t="str">
            <v>二级监管企业</v>
          </cell>
          <cell r="H848" t="str">
            <v>江门市蓬江区群星丹井1#综合楼二层202室</v>
          </cell>
          <cell r="I848" t="str">
            <v>江门市蓬江区群星丹井1#综合楼二层202室</v>
          </cell>
          <cell r="J848" t="str">
            <v>江门市蓬江区群星丹井1#综合楼二层202室</v>
          </cell>
          <cell r="K848" t="str">
            <v>王成东</v>
          </cell>
          <cell r="L848" t="str">
            <v>卢香兰</v>
          </cell>
          <cell r="M848" t="str">
            <v>康晴</v>
          </cell>
          <cell r="N848" t="str">
            <v>王一鸣</v>
          </cell>
          <cell r="O848">
            <v>17099739919</v>
          </cell>
          <cell r="P848">
            <v>45604</v>
          </cell>
          <cell r="Q848"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848" t="str">
            <v>批零兼营</v>
          </cell>
          <cell r="S848" t="str">
            <v>是</v>
          </cell>
          <cell r="T848">
            <v>0</v>
          </cell>
          <cell r="Y848" t="str">
            <v>西环</v>
          </cell>
          <cell r="AB848" t="str">
            <v>91440703MADAT2LH69</v>
          </cell>
        </row>
        <row r="849">
          <cell r="A849" t="str">
            <v>江门高济医药连锁有限公司天悦星院邦健分店</v>
          </cell>
          <cell r="B849" t="str">
            <v>粤江药监械经营备20246004号</v>
          </cell>
          <cell r="C849">
            <v>0</v>
          </cell>
          <cell r="E849" t="str">
            <v>5/20：符合要求。罗敏杰（19130130056）刘东红（19130130128）</v>
          </cell>
          <cell r="G849" t="str">
            <v>二级监管企业</v>
          </cell>
          <cell r="H849" t="str">
            <v>江门市蓬江区丰乐大道4号109室</v>
          </cell>
          <cell r="I849" t="str">
            <v>江门市蓬江区丰乐大道4号109室</v>
          </cell>
          <cell r="J849" t="str">
            <v>未设库房</v>
          </cell>
          <cell r="K849" t="str">
            <v>***</v>
          </cell>
          <cell r="L849" t="str">
            <v>林其媚</v>
          </cell>
          <cell r="M849" t="str">
            <v>马嘉愉</v>
          </cell>
          <cell r="N849" t="str">
            <v>林杏浓</v>
          </cell>
          <cell r="O849">
            <v>13542104613</v>
          </cell>
          <cell r="P849">
            <v>45296</v>
          </cell>
          <cell r="Q849"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49" t="str">
            <v>零售</v>
          </cell>
          <cell r="T849">
            <v>0</v>
          </cell>
          <cell r="U849" t="str">
            <v>是</v>
          </cell>
          <cell r="Y849" t="str">
            <v>环市</v>
          </cell>
          <cell r="AB849" t="str">
            <v>91440703MAD6NRC520</v>
          </cell>
        </row>
        <row r="850">
          <cell r="A850" t="str">
            <v>江门市万弘商贸有限公司</v>
          </cell>
          <cell r="B850" t="str">
            <v>粤江药监械经营备20246005号</v>
          </cell>
          <cell r="G850" t="str">
            <v>二级监管企业</v>
          </cell>
          <cell r="H850" t="str">
            <v>江门市蓬江区紫茵庭园2幢101室（一址多照）</v>
          </cell>
          <cell r="I850" t="str">
            <v>江门市蓬江区紫茵庭园2幢101室（一址多照）</v>
          </cell>
          <cell r="J850" t="str">
            <v>未设库房</v>
          </cell>
          <cell r="K850" t="str">
            <v>徐敏鸿</v>
          </cell>
          <cell r="L850" t="str">
            <v>徐敏鸿</v>
          </cell>
          <cell r="M850" t="str">
            <v>王海兰</v>
          </cell>
          <cell r="N850" t="str">
            <v>陈顺玲</v>
          </cell>
          <cell r="O850">
            <v>15919787137</v>
          </cell>
          <cell r="P850">
            <v>45301</v>
          </cell>
          <cell r="Q850" t="str">
            <v>2002年分类目录：6801,6802,6803,6804,6805,6806,6807,6808,6809,6810,6812,6813,6815,6816,6820,6821,6822,6823,6824,6825,6826,6827,6828,6830,6831,6832,6833,6834,6840体外诊断试剂,6840临床检验分析仪器（体外诊断试剂除外）,6841,6845,6846,6854,6855,6856,6857,6858,6863,6864,6865,6866,6870,6877;2017年分类目录：01,02,03,04,05,06,07,08,09,10,11,12,14,15,16,17,18,19,20,21,22</v>
          </cell>
          <cell r="R850" t="str">
            <v>零售</v>
          </cell>
          <cell r="T850">
            <v>0</v>
          </cell>
          <cell r="Y850" t="str">
            <v>西环</v>
          </cell>
          <cell r="AB850" t="str">
            <v>91440703MAD4CJJR3L</v>
          </cell>
        </row>
        <row r="851">
          <cell r="A851" t="str">
            <v>广东创裕隆医疗器械有限公司</v>
          </cell>
          <cell r="B851" t="str">
            <v>粤江药监械经营备20246006号</v>
          </cell>
          <cell r="G851" t="str">
            <v>二级监管企业</v>
          </cell>
          <cell r="H851" t="str">
            <v>江门市蓬江区万达广场9幢1716室（一址多照）</v>
          </cell>
          <cell r="I851" t="str">
            <v>江门市蓬江区万达广场9幢1716室（一址多照）</v>
          </cell>
          <cell r="J851" t="str">
            <v>江门市蓬江区万达广场9幢1716室（一址多照）</v>
          </cell>
          <cell r="K851" t="str">
            <v>伍开成</v>
          </cell>
          <cell r="L851" t="str">
            <v>伍开成</v>
          </cell>
          <cell r="M851" t="str">
            <v>李灿华</v>
          </cell>
          <cell r="N851" t="str">
            <v>钟涛</v>
          </cell>
          <cell r="O851">
            <v>13360205198</v>
          </cell>
          <cell r="P851">
            <v>45314</v>
          </cell>
          <cell r="Q851" t="str">
            <v>2002年分类目录：6801,6803,6804,6806,6807,6808,6809,6810,6812,6815,6820,6821,6822,6823,6824,6825,6826,6827,6828,6830,6831,6833,6834,6840临床检验分析仪器（体外诊断试剂除外）,6841,6845,6846,6854,6855,6856,6857,6858,6863,6864,6865,6866,6870;2017年分类目录：01,02,03,04,05,06,07,08,09,10,11,12,14,15,16,17,18,19,20,21,22</v>
          </cell>
          <cell r="R851" t="str">
            <v>批发</v>
          </cell>
          <cell r="T851">
            <v>0</v>
          </cell>
          <cell r="Y851" t="str">
            <v>环市</v>
          </cell>
          <cell r="AB851" t="str">
            <v>91440703MAC74XAG1T</v>
          </cell>
        </row>
        <row r="852">
          <cell r="A852" t="str">
            <v>江门市蓬江区聚龙药店铺（个人独资）</v>
          </cell>
          <cell r="B852" t="str">
            <v>粤江药监械经营备20246007号</v>
          </cell>
          <cell r="C852">
            <v>0</v>
          </cell>
          <cell r="E852">
            <v>0</v>
          </cell>
          <cell r="G852" t="str">
            <v>二级监管企业</v>
          </cell>
          <cell r="H852" t="str">
            <v>江门市蓬江区潮连坦边巷头街31号</v>
          </cell>
          <cell r="I852" t="str">
            <v>江门市蓬江区潮连坦边巷头街31号</v>
          </cell>
          <cell r="J852" t="str">
            <v>未设仓库</v>
          </cell>
          <cell r="K852" t="str">
            <v>***</v>
          </cell>
          <cell r="L852" t="str">
            <v>李清梅</v>
          </cell>
          <cell r="M852" t="str">
            <v>李清梅</v>
          </cell>
          <cell r="N852" t="str">
            <v>梁凤没</v>
          </cell>
          <cell r="O852">
            <v>18033133911</v>
          </cell>
          <cell r="P852">
            <v>45314</v>
          </cell>
          <cell r="Q852"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52" t="str">
            <v>零售</v>
          </cell>
          <cell r="T852">
            <v>0</v>
          </cell>
          <cell r="U852" t="str">
            <v>是</v>
          </cell>
          <cell r="Y852" t="str">
            <v>潮连</v>
          </cell>
          <cell r="AB852" t="str">
            <v>91440703MADA8G8WXH</v>
          </cell>
        </row>
        <row r="853">
          <cell r="A853" t="str">
            <v>灏信检测认证服务（广东）有限公司</v>
          </cell>
          <cell r="B853" t="str">
            <v>粤江药监械经营备20246008号</v>
          </cell>
          <cell r="G853" t="str">
            <v>二级监管企业</v>
          </cell>
          <cell r="H853" t="str">
            <v>江门市蓬江区潮连大道6号江门职业技术学院东门实训车间自编第三间</v>
          </cell>
          <cell r="I853" t="str">
            <v>江门市蓬江区潮连大道6号江门职业技术学院东门实训车间自编第三间</v>
          </cell>
          <cell r="J853" t="str">
            <v>江门市蓬江区潮连大道6号江门职业技术学院东门实训车间自编第三间</v>
          </cell>
          <cell r="K853" t="str">
            <v>吴维昊</v>
          </cell>
          <cell r="L853" t="str">
            <v>吴维昊</v>
          </cell>
          <cell r="M853" t="str">
            <v>欧阳俊婷</v>
          </cell>
          <cell r="N853" t="str">
            <v>吴维昊</v>
          </cell>
          <cell r="O853">
            <v>18929010222</v>
          </cell>
          <cell r="P853">
            <v>45310</v>
          </cell>
          <cell r="Q853"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01,02,03,04,05,06,07,08,09,10,11,12,14,15,16,17,18,19,20,21,22</v>
          </cell>
          <cell r="R853" t="str">
            <v>批零兼营</v>
          </cell>
          <cell r="T853">
            <v>0</v>
          </cell>
          <cell r="Y853" t="str">
            <v>潮连</v>
          </cell>
          <cell r="AB853" t="str">
            <v>91440700MA51BRFT3T</v>
          </cell>
        </row>
        <row r="854">
          <cell r="A854" t="str">
            <v>江门市沃霖贸易有限公司</v>
          </cell>
          <cell r="B854" t="str">
            <v>粤江药监械经营备20246009号</v>
          </cell>
          <cell r="G854" t="str">
            <v>二级监管企业</v>
          </cell>
          <cell r="H854" t="str">
            <v>江门市蓬江区建设三路27号D105室</v>
          </cell>
          <cell r="I854" t="str">
            <v>江门市蓬江区建设三路27号D105室</v>
          </cell>
          <cell r="J854" t="str">
            <v>江门市蓬江区建设三路27号D105室</v>
          </cell>
          <cell r="K854" t="str">
            <v>邓万好</v>
          </cell>
          <cell r="L854" t="str">
            <v>邓万好</v>
          </cell>
          <cell r="M854" t="str">
            <v>林木森</v>
          </cell>
          <cell r="N854" t="str">
            <v>邓万好</v>
          </cell>
          <cell r="O854">
            <v>13828089255</v>
          </cell>
          <cell r="P854">
            <v>45344</v>
          </cell>
          <cell r="Q854"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54" t="str">
            <v>批零兼营</v>
          </cell>
          <cell r="T854">
            <v>0</v>
          </cell>
          <cell r="Y854" t="str">
            <v>西环</v>
          </cell>
          <cell r="AB854" t="str">
            <v>91440703MADBLAE87Y</v>
          </cell>
        </row>
        <row r="855">
          <cell r="A855" t="str">
            <v>江门市蓬江区顺盈药店铺（个人独资）</v>
          </cell>
          <cell r="B855" t="str">
            <v>粤江药监械经营备20246010号</v>
          </cell>
          <cell r="C855">
            <v>0</v>
          </cell>
          <cell r="E855" t="str">
            <v>11/4：符合要求。吴月钦19130130054
刘致斌19130130045</v>
          </cell>
          <cell r="G855" t="str">
            <v>二级监管企业</v>
          </cell>
          <cell r="H855" t="str">
            <v>江门市蓬江区棠下镇河山村民委员会万安新村自编45号之一商铺</v>
          </cell>
          <cell r="I855" t="str">
            <v>江门市蓬江区棠下镇河山村民委员会万安新村自编45号之一商铺</v>
          </cell>
          <cell r="J855" t="str">
            <v>未设仓库</v>
          </cell>
          <cell r="K855" t="str">
            <v>***</v>
          </cell>
          <cell r="L855" t="str">
            <v>梁敏贤</v>
          </cell>
          <cell r="M855" t="str">
            <v>林慧敏</v>
          </cell>
          <cell r="N855" t="str">
            <v>谢琼</v>
          </cell>
          <cell r="O855">
            <v>16620166645</v>
          </cell>
          <cell r="P855">
            <v>45553</v>
          </cell>
          <cell r="Q855"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12有源植入器械，14注射、护理和防护器械，16眼科器械，17口腔科器械，18妇产科、辅助生殖和避孕器械，20中医器械，21医用软件，22临床检验器械，6840体外诊断试剂（诊断试剂不需低温冷藏运输贮存）***</v>
          </cell>
          <cell r="R855" t="str">
            <v>零售</v>
          </cell>
          <cell r="T855">
            <v>0</v>
          </cell>
          <cell r="U855" t="str">
            <v>是</v>
          </cell>
          <cell r="Y855" t="str">
            <v>棠下</v>
          </cell>
          <cell r="AB855" t="str">
            <v>91440703MADB6QWM8P</v>
          </cell>
        </row>
        <row r="856">
          <cell r="A856" t="str">
            <v>江门大参林药店有限公司江门西江悦府分店</v>
          </cell>
          <cell r="B856" t="str">
            <v>粤江药监械经营备20246011号</v>
          </cell>
          <cell r="C856">
            <v>0</v>
          </cell>
          <cell r="E856">
            <v>0</v>
          </cell>
          <cell r="G856" t="str">
            <v>二级监管企业</v>
          </cell>
          <cell r="H856" t="str">
            <v>江门市蓬江区甘源路25号101室</v>
          </cell>
          <cell r="I856" t="str">
            <v>江门市蓬江区甘源路25号101室</v>
          </cell>
          <cell r="J856" t="str">
            <v>未设仓库</v>
          </cell>
          <cell r="K856" t="str">
            <v>***</v>
          </cell>
          <cell r="L856" t="str">
            <v>余锦芳</v>
          </cell>
          <cell r="M856" t="str">
            <v>苏彩玲</v>
          </cell>
          <cell r="N856" t="str">
            <v>谢琼</v>
          </cell>
          <cell r="O856">
            <v>16620166645</v>
          </cell>
          <cell r="P856">
            <v>45372</v>
          </cell>
          <cell r="Q85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56" t="str">
            <v>零售</v>
          </cell>
          <cell r="T856" t="str">
            <v>是</v>
          </cell>
          <cell r="U856" t="str">
            <v>是</v>
          </cell>
          <cell r="Y856" t="str">
            <v>白沙</v>
          </cell>
          <cell r="AB856" t="str">
            <v>91440703MADDUNYA7X</v>
          </cell>
        </row>
        <row r="857">
          <cell r="A857" t="str">
            <v>江门市祥裕医疗科技有限公司</v>
          </cell>
          <cell r="B857" t="str">
            <v>粤江药监械经营备20246012号</v>
          </cell>
          <cell r="G857" t="str">
            <v>二级监管企业</v>
          </cell>
          <cell r="H857" t="str">
            <v>江门市蓬江区江侨路71号1624室</v>
          </cell>
          <cell r="I857" t="str">
            <v>江门市蓬江区江侨路71号1624室</v>
          </cell>
          <cell r="J857" t="str">
            <v>未设仓库</v>
          </cell>
          <cell r="K857" t="str">
            <v>陈苗</v>
          </cell>
          <cell r="L857" t="str">
            <v>陈苗</v>
          </cell>
          <cell r="M857" t="str">
            <v>高雄敏</v>
          </cell>
          <cell r="N857" t="str">
            <v>张志峰</v>
          </cell>
          <cell r="O857">
            <v>1803127163</v>
          </cell>
          <cell r="P857">
            <v>45340</v>
          </cell>
          <cell r="Q857"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01,02,03,04,05,06,07,08,09,10,11,12,14,15,16,17,18,19,20,21,22</v>
          </cell>
          <cell r="R857" t="str">
            <v>零售</v>
          </cell>
          <cell r="T857">
            <v>0</v>
          </cell>
          <cell r="Y857" t="str">
            <v>环市</v>
          </cell>
          <cell r="AB857" t="str">
            <v>91440703MACNRGD70T</v>
          </cell>
        </row>
        <row r="858">
          <cell r="A858" t="str">
            <v>江门市蓬江区福泉药店铺（个人独资）</v>
          </cell>
          <cell r="B858" t="str">
            <v>粤江药监械经营备20246013号</v>
          </cell>
          <cell r="C858">
            <v>0</v>
          </cell>
          <cell r="E858">
            <v>0</v>
          </cell>
          <cell r="G858" t="str">
            <v>二级监管企业</v>
          </cell>
          <cell r="H858" t="str">
            <v>江门市蓬江区杜阮镇福泉新邨鸣泉居33座106室（一址多照）</v>
          </cell>
          <cell r="I858" t="str">
            <v>江门市蓬江区杜阮镇福泉新邨鸣泉居33座106室（一址多照）</v>
          </cell>
          <cell r="J858" t="str">
            <v>未设仓库</v>
          </cell>
          <cell r="K858" t="str">
            <v>***</v>
          </cell>
          <cell r="L858" t="str">
            <v>吴见杏</v>
          </cell>
          <cell r="M858" t="str">
            <v>吴见杏</v>
          </cell>
          <cell r="N858" t="str">
            <v>谢琼</v>
          </cell>
          <cell r="O858">
            <v>16620166645</v>
          </cell>
          <cell r="P858">
            <v>45352</v>
          </cell>
          <cell r="Q858"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58" t="str">
            <v>零售</v>
          </cell>
          <cell r="T858">
            <v>0</v>
          </cell>
          <cell r="U858" t="str">
            <v>是</v>
          </cell>
          <cell r="Y858" t="str">
            <v>杜阮</v>
          </cell>
          <cell r="AB858" t="str">
            <v>91440703MADBH9XH7Y</v>
          </cell>
        </row>
        <row r="859">
          <cell r="A859" t="str">
            <v>江门市济宝堂医药有限公司</v>
          </cell>
          <cell r="B859" t="str">
            <v>粤江药监械经营备20246016号</v>
          </cell>
          <cell r="C859">
            <v>0</v>
          </cell>
          <cell r="E859" t="str">
            <v>11/10：符合要求。吴月钦19130130054
刘致斌19130130045</v>
          </cell>
          <cell r="G859" t="str">
            <v>二级监管企业</v>
          </cell>
          <cell r="H859" t="str">
            <v>江门市蓬江区棠下镇莲塘二路与金桐八路交汇处西南侧地段14号自编之6号商铺</v>
          </cell>
          <cell r="I859" t="str">
            <v>江门市蓬江区棠下镇莲塘二路与金桐八路交汇处西南侧地段14号自编之6号商铺</v>
          </cell>
          <cell r="J859" t="str">
            <v>未设仓库</v>
          </cell>
          <cell r="K859" t="str">
            <v>李美群</v>
          </cell>
          <cell r="L859" t="str">
            <v>刘祥玉</v>
          </cell>
          <cell r="M859" t="str">
            <v>刘祥玉</v>
          </cell>
          <cell r="N859" t="str">
            <v>李美群</v>
          </cell>
          <cell r="O859">
            <v>18028418791</v>
          </cell>
          <cell r="P859">
            <v>45385</v>
          </cell>
          <cell r="Q859"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59" t="str">
            <v>零售</v>
          </cell>
          <cell r="T859">
            <v>0</v>
          </cell>
          <cell r="U859" t="str">
            <v>是</v>
          </cell>
          <cell r="Y859" t="str">
            <v>棠下</v>
          </cell>
          <cell r="AB859" t="str">
            <v>91440703MADD1DXB3J</v>
          </cell>
        </row>
        <row r="860">
          <cell r="A860" t="str">
            <v>壹品鸟医疗科技（广东）有限公司</v>
          </cell>
          <cell r="B860" t="str">
            <v>粤江药监械经营备20246017号</v>
          </cell>
          <cell r="G860" t="str">
            <v>二级监管企业</v>
          </cell>
          <cell r="H860" t="str">
            <v>江门市蓬江区建达北路3号综合楼207室</v>
          </cell>
          <cell r="I860" t="str">
            <v>江门市蓬江区建达北路3号综合楼207室</v>
          </cell>
          <cell r="J860" t="str">
            <v>江门市蓬江区建达北路3号综合楼207室</v>
          </cell>
          <cell r="K860" t="str">
            <v>范明</v>
          </cell>
          <cell r="L860" t="str">
            <v>范明</v>
          </cell>
          <cell r="M860" t="str">
            <v>王大为</v>
          </cell>
          <cell r="N860" t="str">
            <v>李龙
范明</v>
          </cell>
          <cell r="O860" t="str">
            <v>13672983706
13630483303</v>
          </cell>
          <cell r="P860">
            <v>45390</v>
          </cell>
          <cell r="Q860"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60" t="str">
            <v>批发</v>
          </cell>
          <cell r="T860">
            <v>0</v>
          </cell>
          <cell r="Y860" t="str">
            <v>西环</v>
          </cell>
          <cell r="AB860" t="str">
            <v>91440703MADGLD5N5N</v>
          </cell>
        </row>
        <row r="861">
          <cell r="A861" t="str">
            <v>江门市蓬江区健安药店铺（个人独资）</v>
          </cell>
          <cell r="B861" t="str">
            <v>粤江药监械经营备20246018号</v>
          </cell>
          <cell r="C861">
            <v>0</v>
          </cell>
          <cell r="E861" t="str">
            <v>11/26：符合要求。吴德培19130130142
胡卫华19130130061</v>
          </cell>
          <cell r="G861" t="str">
            <v>二级监管企业</v>
          </cell>
          <cell r="H861" t="str">
            <v>江门市汴溪路2号106室（一址多照）</v>
          </cell>
          <cell r="I861" t="str">
            <v>江门市汴溪路2号106室（一址多照）</v>
          </cell>
          <cell r="J861" t="str">
            <v>未设仓库</v>
          </cell>
          <cell r="K861" t="str">
            <v>***</v>
          </cell>
          <cell r="L861" t="str">
            <v>何健雄</v>
          </cell>
          <cell r="M861" t="str">
            <v>何健雄</v>
          </cell>
          <cell r="N861" t="str">
            <v>谢琼</v>
          </cell>
          <cell r="O861">
            <v>16620166645</v>
          </cell>
          <cell r="P861">
            <v>45393</v>
          </cell>
          <cell r="Q861"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61" t="str">
            <v>零售</v>
          </cell>
          <cell r="T861">
            <v>0</v>
          </cell>
          <cell r="U861" t="str">
            <v>是</v>
          </cell>
          <cell r="Y861" t="str">
            <v>西环</v>
          </cell>
          <cell r="AB861" t="str">
            <v>91440703MADD9BKF17</v>
          </cell>
        </row>
        <row r="862">
          <cell r="A862" t="str">
            <v>小米之家商业有限公司江门第一分公司</v>
          </cell>
          <cell r="B862" t="str">
            <v>粤江药监械经营备20246019号</v>
          </cell>
          <cell r="E862" t="str">
            <v>5/23：符合要求。张泽林（19130130137）
伍志华（19130130053）</v>
          </cell>
          <cell r="G862" t="str">
            <v>二级监管企业</v>
          </cell>
          <cell r="H862" t="str">
            <v>江门市蓬江区白石大道166号D102室购物中心负一楼BF087号</v>
          </cell>
          <cell r="I862" t="str">
            <v>江门市蓬江区白石大道166号D102室购物中心负一楼BF087号</v>
          </cell>
          <cell r="J862" t="str">
            <v>未设仓库</v>
          </cell>
          <cell r="K862" t="str">
            <v>***</v>
          </cell>
          <cell r="L862" t="str">
            <v>张健</v>
          </cell>
          <cell r="M862" t="str">
            <v>周正</v>
          </cell>
          <cell r="N862" t="str">
            <v>周瑞</v>
          </cell>
          <cell r="O862">
            <v>17867416787</v>
          </cell>
          <cell r="P862">
            <v>45394</v>
          </cell>
          <cell r="Q862" t="str">
            <v>2002年分类目录：6820,6821,6823,6824,6825,6826,6827,6834,6841,6854,6855,6856,6857,6863,6864;2017年分类目录：07,08,09,11,14,16,17,18,19,20,22</v>
          </cell>
          <cell r="R862" t="str">
            <v>零售</v>
          </cell>
          <cell r="T862">
            <v>0</v>
          </cell>
          <cell r="Y862" t="str">
            <v>环市</v>
          </cell>
          <cell r="AB862" t="str">
            <v>91440703MA51156A6X</v>
          </cell>
        </row>
        <row r="863">
          <cell r="A863" t="str">
            <v>江门市奕江百货有限公司</v>
          </cell>
          <cell r="B863" t="str">
            <v>粤江药监械经营备20246020号</v>
          </cell>
          <cell r="G863" t="str">
            <v>二级监管企业</v>
          </cell>
          <cell r="H863" t="str">
            <v>江门市蓬江区堤东路97号104室</v>
          </cell>
          <cell r="I863" t="str">
            <v>江门市蓬江区堤东路97号104室</v>
          </cell>
          <cell r="J863" t="str">
            <v>江门市蓬江区堤东路97号104室</v>
          </cell>
          <cell r="K863" t="str">
            <v>文华</v>
          </cell>
          <cell r="L863" t="str">
            <v>文华</v>
          </cell>
          <cell r="N863" t="str">
            <v>黄永宁</v>
          </cell>
          <cell r="O863">
            <v>13428285463</v>
          </cell>
          <cell r="P863">
            <v>45398</v>
          </cell>
          <cell r="Q863" t="str">
            <v>2002年分类目录：6826,6834,6864;2017年分类目录：18</v>
          </cell>
          <cell r="R863" t="str">
            <v>批零兼营</v>
          </cell>
          <cell r="T863">
            <v>0</v>
          </cell>
          <cell r="Y863" t="str">
            <v>堤东</v>
          </cell>
          <cell r="AB863" t="str">
            <v>91440703MADH2CY81R</v>
          </cell>
        </row>
        <row r="864">
          <cell r="A864" t="str">
            <v>江门市海步药业有限公司杜阮分公司</v>
          </cell>
          <cell r="B864" t="str">
            <v>粤江药监械经营备20246021号</v>
          </cell>
          <cell r="G864" t="str">
            <v>二级监管企业</v>
          </cell>
          <cell r="H864" t="str">
            <v>江门市蓬江区杜阮镇江杜中路169号自编101</v>
          </cell>
          <cell r="I864" t="str">
            <v>江门市蓬江区杜阮镇江杜中路169号自编101</v>
          </cell>
          <cell r="J864" t="str">
            <v>未设仓库</v>
          </cell>
          <cell r="K864" t="str">
            <v>***</v>
          </cell>
          <cell r="L864" t="str">
            <v>叶剑平</v>
          </cell>
          <cell r="M864" t="str">
            <v>叶剑平</v>
          </cell>
          <cell r="N864" t="str">
            <v>梁健伟</v>
          </cell>
          <cell r="O864" t="str">
            <v>18165653579</v>
          </cell>
          <cell r="P864">
            <v>45541</v>
          </cell>
          <cell r="Q864"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864" t="str">
            <v>零售</v>
          </cell>
          <cell r="T864">
            <v>0</v>
          </cell>
          <cell r="Y864" t="str">
            <v>杜阮</v>
          </cell>
          <cell r="AB864" t="str">
            <v>91440703MADUNJ0999</v>
          </cell>
        </row>
        <row r="865">
          <cell r="A865" t="str">
            <v>佰灵医疗器械（江门）有限公司</v>
          </cell>
          <cell r="B865" t="str">
            <v>粤江药监械经营备20246022号</v>
          </cell>
          <cell r="G865" t="str">
            <v>二级监管企业</v>
          </cell>
          <cell r="H865" t="str">
            <v>江门市蓬江区雅景花园12号102室之二</v>
          </cell>
          <cell r="I865" t="str">
            <v>江门市蓬江区雅景花园12号102室之二</v>
          </cell>
          <cell r="J865" t="str">
            <v>江门市蓬江区雅景花园12号102室之二</v>
          </cell>
          <cell r="K865" t="str">
            <v>孙映凤</v>
          </cell>
          <cell r="L865" t="str">
            <v>孙映凤</v>
          </cell>
          <cell r="N865" t="str">
            <v>周文浩</v>
          </cell>
          <cell r="O865">
            <v>18826496466</v>
          </cell>
          <cell r="P865">
            <v>45401</v>
          </cell>
          <cell r="Q865" t="str">
            <v>2002年分类目录：6801,6802,6803,6804,6805,6806,6807,6808,6809,6810,6812,6813,6815,6816,6820,6821,6822,6823,6824,6825,6826,6827,6828,6830,6831,6832,6833,6834,6841,6845,6846,6854,6855,6856,6857,6858,6863,6864,6865,6866,6870,6877;2017年分类目录：01,02,03,04,05,06,07,08,09,10,11,12,14,15,16,17,18,19,20,21,22</v>
          </cell>
          <cell r="R865" t="str">
            <v>批零兼营</v>
          </cell>
          <cell r="T865">
            <v>0</v>
          </cell>
          <cell r="Y865" t="str">
            <v>堤东</v>
          </cell>
          <cell r="AB865" t="str">
            <v>91440703MACWU11T8M</v>
          </cell>
        </row>
        <row r="866">
          <cell r="A866" t="str">
            <v>江门市蓬江区宏盛药店铺（个人独资）</v>
          </cell>
          <cell r="B866" t="str">
            <v>粤江药监械经营备20246023号</v>
          </cell>
          <cell r="C866">
            <v>0</v>
          </cell>
          <cell r="E866" t="str">
            <v>11/7：符合要求。吴月钦19130130054
刘致斌19130130045</v>
          </cell>
          <cell r="G866" t="str">
            <v>二级监管企业</v>
          </cell>
          <cell r="H866" t="str">
            <v>江门市蓬江区棠下镇三堡工业区1号1栋A001A（一址多照）</v>
          </cell>
          <cell r="I866" t="str">
            <v>江门市蓬江区棠下镇三堡工业区1号1栋A001A（一址多照）</v>
          </cell>
          <cell r="J866" t="str">
            <v>未设仓库</v>
          </cell>
          <cell r="K866" t="str">
            <v>***</v>
          </cell>
          <cell r="L866" t="str">
            <v>周治国</v>
          </cell>
          <cell r="M866" t="str">
            <v>孔冰冰</v>
          </cell>
          <cell r="N866" t="str">
            <v>谢琼</v>
          </cell>
          <cell r="O866">
            <v>16620166645</v>
          </cell>
          <cell r="P866">
            <v>45405</v>
          </cell>
          <cell r="Q866" t="str">
            <v>2002年分类目录：6801,6802,6803,6804,6805,6806,6807,6808,6809,6810,6812,6813,6815,6816,6820,6821,6822,6823,6824,6825,6826,6827,6828,6830,6831,6832,6833,6834,6840体外诊断试剂（诊断试剂不需低温冷藏运输贮存）,6840临床检验分析仪器（体外诊断试剂除外）,6841,6845,6846,6854,6855,6856,6857,6858,6863,6864,6865,6866,6870,6877;2017年分类目录：01,02,03,04,05,06,07,08,09,10,11,12,14,15,16,17,18,19,20,21,22,6840体外诊断试剂（诊断试剂不需低温冷藏运输贮存）</v>
          </cell>
          <cell r="R866" t="str">
            <v>零售</v>
          </cell>
          <cell r="T866">
            <v>0</v>
          </cell>
          <cell r="U866" t="str">
            <v>是</v>
          </cell>
          <cell r="Y866" t="str">
            <v>棠下</v>
          </cell>
          <cell r="AB866" t="str">
            <v>91440703MADGA73T5N</v>
          </cell>
        </row>
        <row r="867">
          <cell r="A867" t="str">
            <v>国控国大（江门）医药有限公司中悦分店</v>
          </cell>
          <cell r="B867" t="str">
            <v>粤江药监械经营备20246024号</v>
          </cell>
          <cell r="C867">
            <v>0</v>
          </cell>
          <cell r="E867">
            <v>0</v>
          </cell>
          <cell r="G867" t="str">
            <v>二级监管企业</v>
          </cell>
          <cell r="H867" t="str">
            <v>江门市蓬江区棠下镇体育路11号110室、111室（一址多照）</v>
          </cell>
          <cell r="I867" t="str">
            <v>江门市蓬江区棠下镇体育路11号110室、111室（一址多照）</v>
          </cell>
          <cell r="J867" t="str">
            <v>未设仓库</v>
          </cell>
          <cell r="K867" t="str">
            <v>***</v>
          </cell>
          <cell r="L867" t="str">
            <v>赵雀平</v>
          </cell>
          <cell r="M867" t="str">
            <v>黄健钧</v>
          </cell>
          <cell r="N867" t="str">
            <v>罗作威</v>
          </cell>
          <cell r="O867" t="str">
            <v>15088138886</v>
          </cell>
          <cell r="P867">
            <v>45406</v>
          </cell>
          <cell r="Q867" t="str">
            <v>2002年分类录：6801，6802，6803，6804，6805，6806，6807，6808，6809，6810，6812，6813，6815，6816，6820，6821，6822，6823，6824，6825，6826，6827，6828，6830，6831，6832，6833，6834，6840体外诊断试剂(诊断试剂不需低温冷减运输贮存)，6840临床检验分析仪器(体外诊断试剂除外)，6841，6845，6846，6854，6855，6856，6857，6858，6863，6864，6865，6866，6870，6877***
2017年分类目录: 01，02，03，04，05，06， 07，08， 09， 10， 11， 12， 14， 15， 16，17，18，19，20，21，22，6840体外诊断试剂(诊断试剂不需低温冷藏运输贮存)***</v>
          </cell>
          <cell r="R867" t="str">
            <v>零售</v>
          </cell>
          <cell r="T867">
            <v>0</v>
          </cell>
          <cell r="U867" t="str">
            <v>是</v>
          </cell>
          <cell r="Y867" t="str">
            <v>棠下</v>
          </cell>
          <cell r="AB867" t="str">
            <v>91440703MAD8D67D6E</v>
          </cell>
        </row>
        <row r="868">
          <cell r="A868" t="str">
            <v>国控国大（江门）医药有限公司甘源分店</v>
          </cell>
          <cell r="B868" t="str">
            <v>粤江药监械经营备20246025号</v>
          </cell>
          <cell r="C868">
            <v>0</v>
          </cell>
          <cell r="E868">
            <v>0</v>
          </cell>
          <cell r="G868" t="str">
            <v>二级监管企业</v>
          </cell>
          <cell r="H868" t="str">
            <v>江门市蓬江区甘化二街1号101室自编2号（一址多照）</v>
          </cell>
          <cell r="I868" t="str">
            <v>江门市蓬江区甘化二街1号101室自编2号（一址多照）</v>
          </cell>
          <cell r="J868" t="str">
            <v>未设仓库</v>
          </cell>
          <cell r="K868" t="str">
            <v>***</v>
          </cell>
          <cell r="L868" t="str">
            <v>赵雀平</v>
          </cell>
          <cell r="M868" t="str">
            <v>许惠玲</v>
          </cell>
          <cell r="N868" t="str">
            <v>罗作威</v>
          </cell>
          <cell r="O868" t="str">
            <v>15088138886</v>
          </cell>
          <cell r="P868">
            <v>45407</v>
          </cell>
          <cell r="Q868" t="str">
            <v>2002年分类录：6801，6802，6803，6804，6805，6806，6807，6808，6809，6810，6812，6813，6815，6816，6820，6821，6822，6823，6824，6825，6826，6827，6828，6830，6831，6832，6833，6834，6840体外诊断试剂(诊断试剂不需低温冷减运输贮存)，6840临床检验分析仪器(体外诊断试剂除外)，6841，6845，6846，6854，6855，6856，6857，6858，6863，6864，6865，6866，6870，6877***
2017年分类目录: 01，02，03，04，05，06， 07，08， 09， 10， 11， 12， 14， 15， 16，17，18，19，20，21，22，6840体外诊断试剂(诊断试剂不需低温冷藏运输贮存)***</v>
          </cell>
          <cell r="R868" t="str">
            <v>零售</v>
          </cell>
          <cell r="T868">
            <v>0</v>
          </cell>
          <cell r="U868" t="str">
            <v>是</v>
          </cell>
          <cell r="Y868" t="str">
            <v>堤东</v>
          </cell>
          <cell r="AB868" t="str">
            <v>91440703MADG9EEA39</v>
          </cell>
        </row>
        <row r="869">
          <cell r="A869" t="str">
            <v>江门市加入群聊母婴服务有限公司</v>
          </cell>
          <cell r="B869" t="str">
            <v>粤江药监械经营备20246026号</v>
          </cell>
          <cell r="G869" t="str">
            <v>二级监管企业</v>
          </cell>
          <cell r="H869" t="str">
            <v>江门市蓬江区建设二路133号109室（自编01）</v>
          </cell>
          <cell r="I869" t="str">
            <v>江门市蓬江区建设二路133号109室（自编01）</v>
          </cell>
          <cell r="J869" t="str">
            <v>江门市蓬江区建设二路133号109室（自编01）</v>
          </cell>
          <cell r="K869" t="str">
            <v>刘广墀</v>
          </cell>
          <cell r="L869" t="str">
            <v>刘广墀</v>
          </cell>
          <cell r="M869" t="str">
            <v>刘广墀</v>
          </cell>
          <cell r="N869" t="str">
            <v>曾冬翠</v>
          </cell>
          <cell r="O869" t="str">
            <v>15992131277</v>
          </cell>
          <cell r="P869">
            <v>45411</v>
          </cell>
          <cell r="Q869" t="str">
            <v>2002年分类目录：6801，6812，6813，6815，6821，6822，6823，6824，6825，6826，6827，6854，6855，6856，6857，6858，6863，6864，6865，6866，6870
2017年分类目录：09，11，18，19，20，21</v>
          </cell>
          <cell r="R869" t="str">
            <v>批零兼营</v>
          </cell>
          <cell r="T869">
            <v>0</v>
          </cell>
          <cell r="Y869" t="str">
            <v>环市</v>
          </cell>
          <cell r="AB869" t="str">
            <v>91440703MA565MT38X</v>
          </cell>
        </row>
        <row r="870">
          <cell r="A870" t="str">
            <v>江门市蓬江区圣禾药店铺（个人独资）</v>
          </cell>
          <cell r="B870" t="str">
            <v>粤江药监械经营备20246027号</v>
          </cell>
          <cell r="C870">
            <v>0</v>
          </cell>
          <cell r="E870" t="str">
            <v>9/18：符合要求。（李小夫19130130059   黄艳珠19130130158）</v>
          </cell>
          <cell r="G870" t="str">
            <v>二级监管企业</v>
          </cell>
          <cell r="H870" t="str">
            <v>江门市蓬江区王边里32、33号首层8-9 A-1/A 9-1/11 A-G 1/11-1/12 A-E 1/12-15 A-G轴之一、之二、之三（一址多照）</v>
          </cell>
          <cell r="I870" t="str">
            <v>江门市蓬江区王边里32、33号首层8-9 A-1/A 9-1/11 A-G 1/11-1/12 A-E 1/12-15 A-G轴之一、之二、之三（一址多照）</v>
          </cell>
          <cell r="J870" t="str">
            <v>未设仓库</v>
          </cell>
          <cell r="K870" t="str">
            <v>***</v>
          </cell>
          <cell r="L870" t="str">
            <v>梁彩虹</v>
          </cell>
          <cell r="M870" t="str">
            <v>梁彩虹</v>
          </cell>
          <cell r="N870" t="str">
            <v>谢琼</v>
          </cell>
          <cell r="O870" t="str">
            <v>16620166645</v>
          </cell>
          <cell r="P870">
            <v>45422</v>
          </cell>
          <cell r="Q870" t="str">
            <v>2002年分类目录：6801，6802，6803，6804， 6805，6806，6807，6808，6809，6810，6812，6813，6815，6816，6820，6821，6822，6823，6824，6825，6826，6827，6828，6830，6831，6832，6833，6834，6840临床检验分析仪器（体外诊断试剂除外），6840体外诊断试剂（诊断试剂不需低温冷藏运输贮存），6841，6845，6846，6854，6855，6856，6857，6858，6863，6864，6865，6866，6870，6877***
2017年分类目录：01，02，03，04，05，06，07，08，09，10，11，12，14，15，16，17，18，19，20，21，22，6840体外诊断试剂（诊断试剂不需低温冷藏运输贮存）***</v>
          </cell>
          <cell r="R870" t="str">
            <v>零售</v>
          </cell>
          <cell r="T870">
            <v>0</v>
          </cell>
          <cell r="U870" t="str">
            <v>是</v>
          </cell>
          <cell r="Y870" t="str">
            <v>堤东</v>
          </cell>
          <cell r="AB870" t="str">
            <v>91440703MADKE5Y72B</v>
          </cell>
        </row>
        <row r="871">
          <cell r="A871" t="str">
            <v>江门市研一企业咨询管理有限公司</v>
          </cell>
          <cell r="B871" t="str">
            <v>粤江药监械经营备20246028号</v>
          </cell>
          <cell r="G871" t="str">
            <v>二级监管企业</v>
          </cell>
          <cell r="H871" t="str">
            <v>江门市蓬江区江侨路71号6024室</v>
          </cell>
          <cell r="I871" t="str">
            <v>江门市蓬江区江侨路71号6024室</v>
          </cell>
          <cell r="J871" t="str">
            <v>江门市蓬江区江侨路71号6024室</v>
          </cell>
          <cell r="K871" t="str">
            <v>明志雲</v>
          </cell>
          <cell r="L871" t="str">
            <v>明志雲</v>
          </cell>
          <cell r="M871" t="str">
            <v>袁芬芬</v>
          </cell>
          <cell r="N871" t="str">
            <v>梁赞红</v>
          </cell>
          <cell r="O871" t="str">
            <v>13431795429</v>
          </cell>
          <cell r="P871">
            <v>45422</v>
          </cell>
          <cell r="Q871" t="str">
            <v>2002年分类录：6801，6802，6803，6804，6805，6806，6807，6808，6809，6810，6812，6813，6815，6816，6820，6821，6822，6823，6824，6825，6826，6827，6828，6830，6831，6832，6833，6834，6840临床检验分析仪器(体外诊断试剂除外)，6841，6845，6846，6854，6855，6856，6857，6858，6863，6864，6865，6866，6870，6877***
2017年分类目录: 01，02，03，04，05，06， 07，08， 09， 10， 11， 12， 14， 15， 16，17，18，19，20，21，22***</v>
          </cell>
          <cell r="R871" t="str">
            <v>批零兼营</v>
          </cell>
          <cell r="T871">
            <v>0</v>
          </cell>
          <cell r="Y871" t="str">
            <v>环市</v>
          </cell>
          <cell r="AB871" t="str">
            <v>91440703MA55TL1M2Q</v>
          </cell>
        </row>
        <row r="872">
          <cell r="A872" t="str">
            <v>江门市泰诺生物科技有限公司</v>
          </cell>
          <cell r="B872" t="str">
            <v>粤江药监械经营备20246029号</v>
          </cell>
          <cell r="G872" t="str">
            <v>二级监管企业</v>
          </cell>
          <cell r="H872" t="str">
            <v>江门市蓬江区建设三路75号2幢五层521室（一址多照）</v>
          </cell>
          <cell r="I872" t="str">
            <v>江门市蓬江区建设三路75号2幢五层521室（一址多照）</v>
          </cell>
          <cell r="J872" t="str">
            <v>江门市蓬江区建设三路75号2幢五层521室（一址多照）</v>
          </cell>
          <cell r="K872" t="str">
            <v>孙威</v>
          </cell>
          <cell r="L872" t="str">
            <v>孙威</v>
          </cell>
          <cell r="M872" t="str">
            <v>赵健</v>
          </cell>
          <cell r="N872" t="str">
            <v>郭从林</v>
          </cell>
          <cell r="O872" t="str">
            <v>13534736569</v>
          </cell>
          <cell r="P872">
            <v>45422</v>
          </cell>
          <cell r="Q872" t="str">
            <v>2002年分类目录：6801，6802，6803，6804，6805，6806，6807，6808，6809，6810，6812，6813，6815，6816，6820，6821，6822，6823，6824，6825，6826，6827，6828，6830，6831，6832，6833，6834，6840体外诊断试剂，6840临床检验分析仪器（体外诊断试剂除外），6841，6845，6846，6854，6855，6856，6857，6858，6863，6864，6865，6866，6870，6877;2017年分类目录：01，02，03，04，05，06，07，08，09，10，11，12，14，15，16，17，18，19，20，21，22，6840体外诊断试剂</v>
          </cell>
          <cell r="R872" t="str">
            <v>批零兼营</v>
          </cell>
          <cell r="T872">
            <v>0</v>
          </cell>
          <cell r="Y872" t="str">
            <v>西环</v>
          </cell>
          <cell r="AB872" t="str">
            <v>91440703MADJ4FF57U</v>
          </cell>
        </row>
        <row r="873">
          <cell r="A873" t="str">
            <v>江门市蓬江区万仁大药店</v>
          </cell>
          <cell r="B873" t="str">
            <v>粤江药监械经营备20246030号</v>
          </cell>
          <cell r="C873">
            <v>0</v>
          </cell>
          <cell r="E873" t="str">
            <v>11/5：符合要求。杨孟迪19130130152
王荣快19130130126</v>
          </cell>
          <cell r="G873" t="str">
            <v>二级监管企业</v>
          </cell>
          <cell r="H873" t="str">
            <v>江门市蓬江区棠下镇堡兴路16号11栋首层自编之十三（一址多照）</v>
          </cell>
          <cell r="I873" t="str">
            <v>江门市蓬江区棠下镇堡兴路16号11栋首层自编之十三（一址多照）</v>
          </cell>
          <cell r="J873" t="str">
            <v>未设仓库</v>
          </cell>
          <cell r="K873" t="str">
            <v>***</v>
          </cell>
          <cell r="L873" t="str">
            <v>罗彩焕</v>
          </cell>
          <cell r="M873" t="str">
            <v>罗彩焕</v>
          </cell>
          <cell r="N873" t="str">
            <v>许惠明</v>
          </cell>
          <cell r="O873" t="str">
            <v>13822400197</v>
          </cell>
          <cell r="P873">
            <v>45589</v>
          </cell>
          <cell r="Q873" t="str">
            <v>2002年分类目录：6801，6803，6805，6807，6809，6810，6815，6820，6821，6822，6823，6824，6825，6826，6827，6830，6831，6833，6840临床检验分析仪器（体外诊断试剂除外），6841，6845，6854，6855，6856，6857，6858，6863，6864，6865，6866***
2017年分类目录：01，02，03，04，05，06，07，08，09，10，11，14，15，16，17，18，19，20，22***</v>
          </cell>
          <cell r="R873" t="str">
            <v>零售</v>
          </cell>
          <cell r="T873">
            <v>0</v>
          </cell>
          <cell r="U873" t="str">
            <v>是</v>
          </cell>
          <cell r="Y873" t="str">
            <v>棠下</v>
          </cell>
          <cell r="AB873" t="str">
            <v>91440703MACUAEFY2E</v>
          </cell>
        </row>
        <row r="874">
          <cell r="A874" t="str">
            <v>江门市荣塘贸易有限公司</v>
          </cell>
          <cell r="B874" t="str">
            <v>粤江药监械经营备20246031号</v>
          </cell>
          <cell r="G874" t="str">
            <v>二级监管企业</v>
          </cell>
          <cell r="H874" t="str">
            <v>江门市蓬江区棠下镇河滨新路66号533室</v>
          </cell>
          <cell r="I874" t="str">
            <v>江门市蓬江区棠下镇河滨新路66号533室</v>
          </cell>
          <cell r="J874" t="str">
            <v>江门市蓬江区棠下镇河滨新路66号533室</v>
          </cell>
          <cell r="K874" t="str">
            <v>唐书兰</v>
          </cell>
          <cell r="L874" t="str">
            <v>谭荣军</v>
          </cell>
          <cell r="M874" t="str">
            <v>谭荣军</v>
          </cell>
          <cell r="N874" t="str">
            <v>梅小姐</v>
          </cell>
          <cell r="O874" t="str">
            <v>13426891892</v>
          </cell>
          <cell r="P874">
            <v>45589</v>
          </cell>
          <cell r="Q874"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22临床检验器械***</v>
          </cell>
          <cell r="R874" t="str">
            <v>批零兼营</v>
          </cell>
          <cell r="T874">
            <v>0</v>
          </cell>
          <cell r="Y874" t="str">
            <v>棠下</v>
          </cell>
          <cell r="AB874" t="str">
            <v>91440703MADEFRUJ5A</v>
          </cell>
        </row>
        <row r="875">
          <cell r="A875" t="str">
            <v>江门纳瑞健康科技有限公司</v>
          </cell>
          <cell r="B875" t="str">
            <v>粤江药监械经营备20246032号</v>
          </cell>
          <cell r="E875" t="str">
            <v>*5/12：已停业</v>
          </cell>
          <cell r="G875" t="str">
            <v>二级监管企业</v>
          </cell>
          <cell r="H875" t="str">
            <v>江门市蓬江区白石大道195号1704室</v>
          </cell>
          <cell r="I875" t="str">
            <v>江门市蓬江区白石大道195号1704室</v>
          </cell>
          <cell r="J875" t="str">
            <v>江门市蓬江区白石大道195号1704室</v>
          </cell>
          <cell r="K875" t="str">
            <v>练海琼</v>
          </cell>
          <cell r="L875" t="str">
            <v>黎联健</v>
          </cell>
          <cell r="M875" t="str">
            <v>黎联健</v>
          </cell>
          <cell r="N875" t="str">
            <v>周文浩</v>
          </cell>
          <cell r="O875" t="str">
            <v>18826496466</v>
          </cell>
          <cell r="P875">
            <v>45435</v>
          </cell>
          <cell r="Q875" t="str">
            <v>2002年分类录：6801，6802，6803，6804，6805，6806，6807，6808，6809，6810，6812，6813，6815，6816，6820，6821，6822，6823，6824，6825，6826，6827，6828，6830，6831，6832，6833，6834，6841，6845，6846，6854，6855，6856，6857，6858，6863，6864，6865，6866，6870，6877***
2017年分类目录: 01，02，03，04，05，06， 07，08， 09， 10， 11， 12， 14， 15， 16，17，18，19，20，21，22***</v>
          </cell>
          <cell r="R875" t="str">
            <v>批零兼营</v>
          </cell>
          <cell r="T875">
            <v>0</v>
          </cell>
          <cell r="Y875" t="str">
            <v>环市</v>
          </cell>
          <cell r="AB875" t="str">
            <v>91440703MADGNA796H</v>
          </cell>
        </row>
        <row r="876">
          <cell r="A876" t="str">
            <v>江门市蓬江区艺嘉医疗器械有限公司</v>
          </cell>
          <cell r="B876" t="str">
            <v>粤江药监械经营备20246033号</v>
          </cell>
          <cell r="G876" t="str">
            <v>二级监管企业</v>
          </cell>
          <cell r="H876" t="str">
            <v>江门市蓬江区甘源路60号粤海广场12栋1007室</v>
          </cell>
          <cell r="I876" t="str">
            <v>江门市蓬江区甘源路60号粤海广场12栋1007室</v>
          </cell>
          <cell r="J876" t="str">
            <v>未设仓库</v>
          </cell>
          <cell r="K876" t="str">
            <v>李凤笑</v>
          </cell>
          <cell r="L876" t="str">
            <v>李凤笑</v>
          </cell>
          <cell r="M876" t="str">
            <v>李凤笑</v>
          </cell>
          <cell r="N876" t="str">
            <v>李龙</v>
          </cell>
          <cell r="O876" t="str">
            <v>13672983706</v>
          </cell>
          <cell r="P876">
            <v>45436</v>
          </cell>
          <cell r="Q876" t="str">
            <v>2002年分类目录：6801，6802，6803，6804，6805，6806，6807，6808，6809，6810，6812，6813，6815，6816，6820，6821，6822，6823，6824，6825，6826，6827，6828，6830，6831，6832，6833，6834，6840临床检验分析仪器（体外诊断试剂除外），6841，6845，6846，6854，6855，6856，6857，6858，6863，6864，6865，6866，6870，6877;2017年分类目录：01，02，03，04，05，06，07，08，09，10，11，12，14，15，16，17，18，19，20，21，22</v>
          </cell>
          <cell r="R876" t="str">
            <v>零售</v>
          </cell>
          <cell r="T876">
            <v>0</v>
          </cell>
          <cell r="Y876" t="str">
            <v>堤东</v>
          </cell>
          <cell r="AB876" t="str">
            <v>91440703MADBKFX51T</v>
          </cell>
        </row>
        <row r="877">
          <cell r="A877" t="str">
            <v>江门高济医药连锁有限公司颐景华府邦健分店</v>
          </cell>
          <cell r="B877" t="str">
            <v>粤江药监械经营备20246034号</v>
          </cell>
          <cell r="C877">
            <v>0</v>
          </cell>
          <cell r="E877" t="str">
            <v>5/21：符合要求。张泽林（19130130137）伍志华（19130130053）</v>
          </cell>
          <cell r="G877" t="str">
            <v>二级监管企业</v>
          </cell>
          <cell r="H877" t="str">
            <v>江门市蓬江区丰康路57号108室（一址多照）</v>
          </cell>
          <cell r="I877" t="str">
            <v>江门市蓬江区丰康路57号108室（一址多照）</v>
          </cell>
          <cell r="J877" t="str">
            <v>未设仓库</v>
          </cell>
          <cell r="K877" t="str">
            <v>***</v>
          </cell>
          <cell r="L877" t="str">
            <v>林其媚</v>
          </cell>
          <cell r="M877" t="str">
            <v>赵秋菊</v>
          </cell>
          <cell r="N877" t="str">
            <v>林杏浓</v>
          </cell>
          <cell r="O877" t="str">
            <v>1352104613</v>
          </cell>
          <cell r="P877">
            <v>45440</v>
          </cell>
          <cell r="Q877" t="str">
            <v>2002年分类目录：6801，6802，6803，6804，6805，6806，6807，6808，6809，6810，6812，6813，6815，6816，6820，6821，6822，6823，6824，6825，6826，6827，6828，6830，6831，6832，6833，6834，6840临床检验分析仪器（体外诊断试剂除外），6841，6845，6846，6854，6855，6856，6857，6858，6863，6864，6865，6866，6870，6877*** 2017年分类目录：01，02，03，04，05，06，07，08，09，10，11，12，14，15，16，17，18，19，20，21，22***</v>
          </cell>
          <cell r="R877" t="str">
            <v>零售</v>
          </cell>
          <cell r="T877">
            <v>0</v>
          </cell>
          <cell r="U877" t="str">
            <v>是</v>
          </cell>
          <cell r="Y877" t="str">
            <v>环市</v>
          </cell>
          <cell r="AB877" t="str">
            <v>91440703MADM7X6580</v>
          </cell>
        </row>
        <row r="878">
          <cell r="A878" t="str">
            <v>江门市惠江医疗器械有限公司</v>
          </cell>
          <cell r="B878" t="str">
            <v>粤江药监械经营备20246035号</v>
          </cell>
          <cell r="G878" t="str">
            <v>二级监管企业</v>
          </cell>
          <cell r="H878" t="str">
            <v>江门市蓬江区港口一路128号之二11A室</v>
          </cell>
          <cell r="I878" t="str">
            <v>江门市蓬江区港口一路128号之二11A室</v>
          </cell>
          <cell r="J878" t="str">
            <v>江门市蓬江区港口一路128号之二11A室</v>
          </cell>
          <cell r="K878" t="str">
            <v>张剑斌</v>
          </cell>
          <cell r="L878" t="str">
            <v>张剑斌</v>
          </cell>
          <cell r="M878" t="str">
            <v>张桂鹤</v>
          </cell>
          <cell r="N878" t="str">
            <v>张桂鹤</v>
          </cell>
          <cell r="O878" t="str">
            <v>13928308718</v>
          </cell>
          <cell r="P878">
            <v>45441</v>
          </cell>
          <cell r="Q878" t="str">
            <v>2002年分类目录：6804 ， 6815，6821，6822，6823，6824，6825，6826，6828，6830，6832，6833，6840，6845，6854，6858，6863，6864，6865，6866，6870***2017年分类目录：01，02，03，04，05，06，07，08，09，10，14，16，17，18，21，22***</v>
          </cell>
          <cell r="R878" t="str">
            <v>批零兼营</v>
          </cell>
          <cell r="T878">
            <v>0</v>
          </cell>
          <cell r="Y878" t="str">
            <v>堤东</v>
          </cell>
          <cell r="AB878" t="str">
            <v>914407033042307376</v>
          </cell>
        </row>
        <row r="879">
          <cell r="A879" t="str">
            <v>广东省耀哲医疗设备有限公司</v>
          </cell>
          <cell r="B879" t="str">
            <v>粤江药监械经营备20246036号</v>
          </cell>
          <cell r="G879" t="str">
            <v>二级监管企业</v>
          </cell>
          <cell r="H879" t="str">
            <v>江门市蓬江区农林横路24号六层自编621-1单元</v>
          </cell>
          <cell r="I879" t="str">
            <v>江门市蓬江区农林横路24号六层自编621-1单元</v>
          </cell>
          <cell r="J879" t="str">
            <v>未设仓库</v>
          </cell>
          <cell r="K879" t="str">
            <v>王琼</v>
          </cell>
          <cell r="L879" t="str">
            <v>王琼</v>
          </cell>
          <cell r="M879" t="str">
            <v>王琼</v>
          </cell>
          <cell r="N879" t="str">
            <v>李红燕</v>
          </cell>
          <cell r="O879" t="str">
            <v>13672946999</v>
          </cell>
          <cell r="P879">
            <v>45446</v>
          </cell>
          <cell r="Q879" t="str">
            <v>2002年分类目录：6801，6802，6803，6804，6805，6806，6807，6808，6809，6810，6812，6813，6815，6816，6820，6821，6822，6823，6824，6825，6826，6827，6828，6830，6831，6832，6833，6834，6841，6845，6846，6854，6855，6856，6857，6858，6863，6864，6865，6866，6870，6877***         2017年分类目录：01，02，03，04，05，06，07，08，09，10，11，12，14，15，16，17，18，19，20，21，22***</v>
          </cell>
          <cell r="R879" t="str">
            <v>零售</v>
          </cell>
          <cell r="T879">
            <v>0</v>
          </cell>
          <cell r="Y879" t="str">
            <v>白沙</v>
          </cell>
          <cell r="AB879" t="str">
            <v>91440703MADLLCP147</v>
          </cell>
        </row>
        <row r="880">
          <cell r="A880" t="str">
            <v>国控国大（江门）医药有限公司滨江天元分店</v>
          </cell>
          <cell r="B880" t="str">
            <v>粤江药监械经营备20246037号</v>
          </cell>
          <cell r="C880">
            <v>0</v>
          </cell>
          <cell r="E880">
            <v>0</v>
          </cell>
          <cell r="G880" t="str">
            <v>二级监管企业</v>
          </cell>
          <cell r="H880" t="str">
            <v>江门市蓬江区棠下镇华盛路279号104室、105室</v>
          </cell>
          <cell r="I880" t="str">
            <v>江门市蓬江区棠下镇华盛路279号104室、105室</v>
          </cell>
          <cell r="J880" t="str">
            <v>未设仓库</v>
          </cell>
          <cell r="K880" t="str">
            <v>***</v>
          </cell>
          <cell r="L880" t="str">
            <v>赵雀平</v>
          </cell>
          <cell r="M880" t="str">
            <v>彭雪莹</v>
          </cell>
          <cell r="N880" t="str">
            <v>罗作威</v>
          </cell>
          <cell r="O880" t="str">
            <v>15088138886</v>
          </cell>
          <cell r="P880">
            <v>45446</v>
          </cell>
          <cell r="Q880" t="str">
            <v>2002年分类录：6801，6802，6803，6804，6805，6806，6807，6808，6809，6810，6812，6813，6815，6816，6820，6821，6822，6823，6824，6825，6826，6827，6828，6830，6831，6832，6833，6834，6840体外诊断试剂(诊断试剂不需低温冷减运输贮存)，6840临床检验分析仪器(体外诊断试剂除外)，6841，6845，6846，6854，6855，6856，6857，6858，6863，6864，6865，6866，6870，6877***
2017年分类目录: 01，02，03，04，05，06， 07，08， 09， 10， 11， 12， 14， 15， 16，17，18，19，20，21，22，6840体外诊断试剂(诊断试剂不需低温冷藏运输贮存)***</v>
          </cell>
          <cell r="R880" t="str">
            <v>零售</v>
          </cell>
          <cell r="T880">
            <v>0</v>
          </cell>
          <cell r="U880" t="str">
            <v>是</v>
          </cell>
          <cell r="Y880" t="str">
            <v>棠下</v>
          </cell>
          <cell r="AB880" t="str">
            <v>91440703MADENRK18T</v>
          </cell>
        </row>
        <row r="881">
          <cell r="A881" t="str">
            <v>江门和康药房岭江店（个人独资）</v>
          </cell>
          <cell r="B881" t="str">
            <v>粤江药监械经营备20246038号</v>
          </cell>
          <cell r="C881">
            <v>0</v>
          </cell>
          <cell r="E881" t="str">
            <v>5/28：符合要求。罗敏杰（19130130056）刘东红（19130130128）</v>
          </cell>
          <cell r="G881" t="str">
            <v>二级监管企业</v>
          </cell>
          <cell r="H881" t="str">
            <v>江门市蓬江区丰乐大道32号105室</v>
          </cell>
          <cell r="I881" t="str">
            <v>江门市蓬江区丰乐大道32号105室</v>
          </cell>
          <cell r="J881" t="str">
            <v>未设仓库</v>
          </cell>
          <cell r="K881" t="str">
            <v>***</v>
          </cell>
          <cell r="L881" t="str">
            <v>邓毅刚</v>
          </cell>
          <cell r="M881" t="str">
            <v>方君耀</v>
          </cell>
          <cell r="N881" t="str">
            <v>朱美笑</v>
          </cell>
          <cell r="O881" t="str">
            <v>13760866704</v>
          </cell>
          <cell r="P881">
            <v>45454</v>
          </cell>
          <cell r="Q881" t="str">
            <v>2002年分类目录：6801,6802,6803,6804,6805,6806,6807,6808,6809,6810,6812,6813,6815,6816,6820,6821,6822,6823,6824,6825,6826,6827,6828,6830,6831,6832,6833,6834,6840临床检验分析仪器（体外诊断试剂除外）,6841,6845,6854,6855,6856,6857,6858,6863,6864,6865,6866,6870,6877***2017年分类目录：01,02,03,04,05,06,07,08,09,10,11,12,14,15,16,17,18,19,20,21,22</v>
          </cell>
          <cell r="R881" t="str">
            <v>零售</v>
          </cell>
          <cell r="T881" t="str">
            <v>是</v>
          </cell>
          <cell r="U881" t="str">
            <v>是</v>
          </cell>
          <cell r="Y881" t="str">
            <v>环市</v>
          </cell>
          <cell r="AB881" t="str">
            <v>91440703MADLNPNR0W</v>
          </cell>
        </row>
        <row r="882">
          <cell r="A882" t="str">
            <v>江门鑫发医疗器械有限公司</v>
          </cell>
          <cell r="B882" t="str">
            <v>粤江药监械经营备20246039号</v>
          </cell>
          <cell r="G882" t="str">
            <v>二级监管企业</v>
          </cell>
          <cell r="H882" t="str">
            <v>江门市蓬江区篁庄大道西10号7幢（火炬创业园）2-221</v>
          </cell>
          <cell r="I882" t="str">
            <v>江门市蓬江区篁庄大道西10号7幢（火炬创业园）2-221</v>
          </cell>
          <cell r="J882" t="str">
            <v>江门市蓬江区篁庄大道西10号7幢（火炬创业园）2-221</v>
          </cell>
          <cell r="K882" t="str">
            <v>龙建伟</v>
          </cell>
          <cell r="L882" t="str">
            <v>龙建伟</v>
          </cell>
          <cell r="M882" t="str">
            <v>龙建伟</v>
          </cell>
          <cell r="N882" t="str">
            <v>温婉珊</v>
          </cell>
          <cell r="O882" t="str">
            <v>13431774932</v>
          </cell>
          <cell r="P882">
            <v>45457</v>
          </cell>
          <cell r="Q882" t="str">
            <v>2017年分类目录: 01，02，03，04，05，06， 07，08， 09， 10，11， 14， 15， 16，17，18，19，20，21，22***</v>
          </cell>
          <cell r="R882" t="str">
            <v>批发</v>
          </cell>
          <cell r="T882">
            <v>0</v>
          </cell>
          <cell r="Y882" t="str">
            <v>西环</v>
          </cell>
          <cell r="AB882" t="str">
            <v>91440703MADJP0W67D</v>
          </cell>
        </row>
        <row r="883">
          <cell r="A883" t="str">
            <v>江门市百龄乐苑贸易有限公司</v>
          </cell>
          <cell r="B883" t="str">
            <v>粤江药监械经营备20246040号</v>
          </cell>
          <cell r="G883" t="str">
            <v>二级监管企业</v>
          </cell>
          <cell r="H883" t="str">
            <v>江门市蓬江区泰和广场1号第二层A7-10号</v>
          </cell>
          <cell r="I883" t="str">
            <v>江门市蓬江区泰和广场1号第二层A7-10号</v>
          </cell>
          <cell r="J883" t="str">
            <v>江门市蓬江区泰和广场1号第二层A7-10号</v>
          </cell>
          <cell r="K883" t="str">
            <v>张学文</v>
          </cell>
          <cell r="L883" t="str">
            <v>张学文</v>
          </cell>
          <cell r="M883" t="str">
            <v>杜元华</v>
          </cell>
          <cell r="N883" t="str">
            <v>林炳焜</v>
          </cell>
          <cell r="O883" t="str">
            <v>13267662987</v>
          </cell>
          <cell r="P883">
            <v>45463</v>
          </cell>
          <cell r="Q883" t="str">
            <v>2002年分类目录：6820，6821，6823，6824，6825，6826，6827，6857，6864***
2017年分类目录：07，09，11，14，15，19，20***</v>
          </cell>
          <cell r="R883" t="str">
            <v>批零兼营</v>
          </cell>
          <cell r="T883">
            <v>0</v>
          </cell>
          <cell r="Y883" t="str">
            <v>堤东</v>
          </cell>
          <cell r="AB883" t="str">
            <v>91440703MADP14N9X2</v>
          </cell>
        </row>
        <row r="884">
          <cell r="A884" t="str">
            <v>江门市海步药业有限公司蓬江区南芦分公司</v>
          </cell>
          <cell r="B884" t="str">
            <v>粤江药监械经营备20246041号</v>
          </cell>
          <cell r="C884">
            <v>0</v>
          </cell>
          <cell r="E884" t="str">
            <v>6/20：符合要求。邓勇杰（19130130073)
谢小海（19130130051）</v>
          </cell>
          <cell r="G884" t="str">
            <v>二级监管企业</v>
          </cell>
          <cell r="H884" t="str">
            <v>江门市蓬江区杜阮镇南芦村新村89号铺位</v>
          </cell>
          <cell r="I884" t="str">
            <v>江门市蓬江区杜阮镇南芦村新村89号铺位</v>
          </cell>
          <cell r="J884" t="str">
            <v>未设仓库</v>
          </cell>
          <cell r="K884" t="str">
            <v>***</v>
          </cell>
          <cell r="L884" t="str">
            <v>叶剑平</v>
          </cell>
          <cell r="M884" t="str">
            <v>雷桂娥</v>
          </cell>
          <cell r="N884" t="str">
            <v>梁健伟</v>
          </cell>
          <cell r="O884" t="str">
            <v>18165653579</v>
          </cell>
          <cell r="P884">
            <v>45467</v>
          </cell>
          <cell r="Q884" t="str">
            <v>2002年分类目录：II类6840临床检验分析仪器及诊断试剂（体外诊断试剂除外）***2017年分类目录：01,02,03,04,05,07,08,09,10,11,12,14,15,16,17,18，19,20,21,22 ***</v>
          </cell>
          <cell r="R884" t="str">
            <v>零售</v>
          </cell>
          <cell r="T884">
            <v>0</v>
          </cell>
          <cell r="U884" t="str">
            <v>是</v>
          </cell>
          <cell r="Y884" t="str">
            <v>杜阮</v>
          </cell>
          <cell r="AB884" t="str">
            <v>91440703MAD6Y6P07D</v>
          </cell>
        </row>
        <row r="885">
          <cell r="A885" t="str">
            <v>江门市蓬江区华健大药房店（个人独资）</v>
          </cell>
          <cell r="B885" t="str">
            <v>粤江药监械经营备20246042号</v>
          </cell>
          <cell r="C885" t="str">
            <v>10/1：符合要求。（钟雪琼19130130004、梁玉平19130130065）</v>
          </cell>
          <cell r="E885" t="str">
            <v>11/6：符合要求。刘振国（19130130064）
黄伟文（19130130121）</v>
          </cell>
          <cell r="G885" t="str">
            <v>二级监管企业</v>
          </cell>
          <cell r="H885" t="str">
            <v>江门市幸福新村55号101室</v>
          </cell>
          <cell r="I885" t="str">
            <v>江门市幸福新村55号101室</v>
          </cell>
          <cell r="J885" t="str">
            <v>未设仓库</v>
          </cell>
          <cell r="K885" t="str">
            <v>***</v>
          </cell>
          <cell r="L885" t="str">
            <v>张映环</v>
          </cell>
          <cell r="M885" t="str">
            <v>陈德强</v>
          </cell>
          <cell r="N885" t="str">
            <v>汪亚</v>
          </cell>
          <cell r="O885" t="str">
            <v>18923076998</v>
          </cell>
          <cell r="P885">
            <v>45470</v>
          </cell>
          <cell r="Q885" t="str">
            <v>2002年分类目录：Ⅱ类6840临床检验分析仪器及诊断试剂（诊断试剂除外）***
2017年分类目录：07，09，14，18，19，22***</v>
          </cell>
          <cell r="R885" t="str">
            <v>零售</v>
          </cell>
          <cell r="T885">
            <v>0</v>
          </cell>
          <cell r="U885" t="str">
            <v>是</v>
          </cell>
          <cell r="Y885" t="str">
            <v>白沙</v>
          </cell>
          <cell r="AB885" t="str">
            <v>91440703MADL9JYG81</v>
          </cell>
        </row>
        <row r="886">
          <cell r="A886" t="str">
            <v>江门市隆博贸易有限公司</v>
          </cell>
          <cell r="B886" t="str">
            <v>粤江药监械经营备20246043号</v>
          </cell>
          <cell r="G886" t="str">
            <v>二级监管企业</v>
          </cell>
          <cell r="H886" t="str">
            <v>江门市蓬江区幸福新村86号111室</v>
          </cell>
          <cell r="I886" t="str">
            <v>江门市蓬江区幸福新村86号111室</v>
          </cell>
          <cell r="J886" t="str">
            <v>江门市蓬江区幸福新村86号111室</v>
          </cell>
          <cell r="K886" t="str">
            <v>蔡玉玲</v>
          </cell>
          <cell r="L886" t="str">
            <v>蔡玉玲</v>
          </cell>
          <cell r="M886" t="str">
            <v>李梓明</v>
          </cell>
          <cell r="N886" t="str">
            <v>欧阳浩文</v>
          </cell>
          <cell r="O886" t="str">
            <v>13717274716</v>
          </cell>
          <cell r="P886">
            <v>45471</v>
          </cell>
          <cell r="Q886" t="str">
            <v>2002年分类目录：II类6840临床检验分析仪器及诊断试剂（体外诊断试剂除外）***2017年分类目录：01,02,03,04,05,07,08,09,10,11,12,14,15,16,17,18,19,20,21,22 ***</v>
          </cell>
          <cell r="R886" t="str">
            <v>零售</v>
          </cell>
          <cell r="T886">
            <v>0</v>
          </cell>
          <cell r="Y886" t="str">
            <v>白沙</v>
          </cell>
          <cell r="AB886" t="str">
            <v>91440704MA54R3YA3E</v>
          </cell>
        </row>
        <row r="887">
          <cell r="A887" t="str">
            <v>江门市湛康医疗器械销售有限公司</v>
          </cell>
          <cell r="B887" t="str">
            <v>粤江药监械经营备20246044号</v>
          </cell>
          <cell r="G887" t="str">
            <v>二级监管企业</v>
          </cell>
          <cell r="H887" t="str">
            <v>江门市蓬江区雅景花园4号105室（一址多照）</v>
          </cell>
          <cell r="I887" t="str">
            <v>江门市蓬江区雅景花园4号105室（一址多照）</v>
          </cell>
          <cell r="J887" t="str">
            <v>江门市蓬江区雅景花园4号105室（一址多照）</v>
          </cell>
          <cell r="K887" t="str">
            <v>陈晓春</v>
          </cell>
          <cell r="L887" t="str">
            <v>陈晓春</v>
          </cell>
          <cell r="M887" t="str">
            <v>陈晓春</v>
          </cell>
          <cell r="N887" t="str">
            <v>游栋焕</v>
          </cell>
          <cell r="O887" t="str">
            <v>15118857578</v>
          </cell>
          <cell r="P887">
            <v>45475</v>
          </cell>
          <cell r="Q887" t="str">
            <v>2002年分类目录：Ⅱ类6840临床检验分析仪器及诊断试剂（诊断试剂除外）***
2017年分类目录：01，02，03，04，05，06，07，08，09，10，11，12，14，15，16，17，18，19，20，21，22***</v>
          </cell>
          <cell r="R887" t="str">
            <v>批零兼营</v>
          </cell>
          <cell r="T887">
            <v>0</v>
          </cell>
          <cell r="Y887" t="str">
            <v>堤东</v>
          </cell>
          <cell r="AB887" t="str">
            <v>91440703MADN5JX195</v>
          </cell>
        </row>
        <row r="888">
          <cell r="A888" t="str">
            <v>国控国大（江门）医药有限公司龙溪分店</v>
          </cell>
          <cell r="B888" t="str">
            <v>粤江药监械经营备20246045号</v>
          </cell>
          <cell r="C888">
            <v>0</v>
          </cell>
          <cell r="E888" t="str">
            <v>9/17：符合要求。邓勇杰（19130130073)
谢小海（19130130051）</v>
          </cell>
          <cell r="G888" t="str">
            <v>二级监管企业</v>
          </cell>
          <cell r="H888" t="str">
            <v>江门市蓬江区杜阮镇龙溪村民委员会会龙新村23号商铺</v>
          </cell>
          <cell r="I888" t="str">
            <v>江门市蓬江区杜阮镇龙溪村民委员会会龙新村23号商铺</v>
          </cell>
          <cell r="J888" t="str">
            <v>未设仓库</v>
          </cell>
          <cell r="K888" t="str">
            <v>***</v>
          </cell>
          <cell r="L888" t="str">
            <v>赵雀平</v>
          </cell>
          <cell r="M888" t="str">
            <v>林晓琪</v>
          </cell>
          <cell r="N888" t="str">
            <v>罗作威</v>
          </cell>
          <cell r="O888" t="str">
            <v>15088138886</v>
          </cell>
          <cell r="P888">
            <v>45476</v>
          </cell>
          <cell r="Q888" t="str">
            <v>2002年分类目录：Ⅱ类6840临床检验分析仪器及诊断试剂（诊断试剂不需低温冷藏运输贮存）***
2017年分类目录：01，02，03，04，05，06，07，08，09，10，11，12，14，15，16，17，18，19，20，21，22，6840体外诊断试剂（诊断试剂不需低温冷藏运输贮存）***</v>
          </cell>
          <cell r="R888" t="str">
            <v>零售</v>
          </cell>
          <cell r="T888">
            <v>0</v>
          </cell>
          <cell r="U888" t="str">
            <v>是</v>
          </cell>
          <cell r="Y888" t="str">
            <v>杜阮</v>
          </cell>
          <cell r="AB888" t="str">
            <v>91440703MADKHF4X8G</v>
          </cell>
        </row>
        <row r="889">
          <cell r="A889" t="str">
            <v>金壳生物科技（江门）有限公司</v>
          </cell>
          <cell r="B889" t="str">
            <v>粤江药监械经营备20246046号</v>
          </cell>
          <cell r="G889" t="str">
            <v>二级监管企业</v>
          </cell>
          <cell r="H889" t="str">
            <v>江门市蓬江区篁庄大道12号121室</v>
          </cell>
          <cell r="I889" t="str">
            <v>江门市蓬江区篁庄大道12号121室</v>
          </cell>
          <cell r="J889" t="str">
            <v>未设仓库</v>
          </cell>
          <cell r="K889" t="str">
            <v>刘锦南</v>
          </cell>
          <cell r="L889" t="str">
            <v>刘锦南</v>
          </cell>
          <cell r="M889" t="str">
            <v>黄滨</v>
          </cell>
          <cell r="N889" t="str">
            <v>刘锦南</v>
          </cell>
          <cell r="O889" t="str">
            <v>19820506682</v>
          </cell>
          <cell r="P889">
            <v>45482</v>
          </cell>
          <cell r="Q889" t="str">
            <v>2017年分类目录：18妇产科、辅助生殖和避孕器械，20中医器械，21医用软件，22临床检验器械</v>
          </cell>
          <cell r="R889" t="str">
            <v>零售</v>
          </cell>
          <cell r="T889" t="str">
            <v>是</v>
          </cell>
          <cell r="Y889" t="str">
            <v>环市</v>
          </cell>
          <cell r="AB889" t="str">
            <v>91440703MADMULWEX1</v>
          </cell>
        </row>
        <row r="890">
          <cell r="A890" t="str">
            <v>悦视听健康管理（江门）有限公司</v>
          </cell>
          <cell r="B890" t="str">
            <v>粤江药监械经营备20246047号</v>
          </cell>
          <cell r="E890" t="str">
            <v>5/15：符合要求。罗敏杰（19130130056） 刘东红（19130130128）</v>
          </cell>
          <cell r="G890" t="str">
            <v>二级监管企业</v>
          </cell>
          <cell r="H890" t="str">
            <v>江门市蓬江区北环路130号105、106室</v>
          </cell>
          <cell r="I890" t="str">
            <v>江门市蓬江区北环路130号105、106室</v>
          </cell>
          <cell r="J890" t="str">
            <v>江门市蓬江区北环路130号105、106室自编1号</v>
          </cell>
          <cell r="K890" t="str">
            <v>魏献华</v>
          </cell>
          <cell r="L890" t="str">
            <v>张绮雯</v>
          </cell>
          <cell r="M890" t="str">
            <v>郭亚鹏</v>
          </cell>
          <cell r="N890" t="str">
            <v>魏献华</v>
          </cell>
          <cell r="O890" t="str">
            <v>13929075329</v>
          </cell>
          <cell r="P890">
            <v>45483</v>
          </cell>
          <cell r="Q890" t="str">
            <v>2002年分类目录：6840临床检验分析仪器及诊断试剂（诊断试剂除外）***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12有源植入器械,13无源植入器械,14注输、护理和防护器械,16眼科器械,17口腔科器械,18妇产科、辅助生殖和避孕器械,20中医器械,21医用软件,22临床检验器械***</v>
          </cell>
          <cell r="R890" t="str">
            <v>批零兼营</v>
          </cell>
          <cell r="T890">
            <v>0</v>
          </cell>
          <cell r="X890" t="str">
            <v>助听器</v>
          </cell>
          <cell r="Y890" t="str">
            <v>环市</v>
          </cell>
          <cell r="AB890" t="str">
            <v>91440703MADKH5U65R</v>
          </cell>
        </row>
        <row r="891">
          <cell r="A891" t="str">
            <v>江门市乐万商贸有限公司</v>
          </cell>
          <cell r="B891" t="str">
            <v>粤江药监械经营备20246048号</v>
          </cell>
          <cell r="G891" t="str">
            <v>二级监管企业</v>
          </cell>
          <cell r="H891" t="str">
            <v>江门市蓬江区堤东路155号108首层（自编01）（一址多照）</v>
          </cell>
          <cell r="I891" t="str">
            <v>江门市蓬江区堤东路155号108首层（自编01）（一址多照）</v>
          </cell>
          <cell r="J891" t="str">
            <v>江门市蓬江区堤东路155号108首层（自编01）（一址多照）</v>
          </cell>
          <cell r="K891" t="str">
            <v>李桂华</v>
          </cell>
          <cell r="L891" t="str">
            <v>李桂华</v>
          </cell>
          <cell r="M891" t="str">
            <v>李桂华</v>
          </cell>
          <cell r="N891" t="str">
            <v>梁月莲</v>
          </cell>
          <cell r="O891" t="str">
            <v>13431756087</v>
          </cell>
          <cell r="P891">
            <v>45488</v>
          </cell>
          <cell r="Q891" t="str">
            <v>2002年分类录：6840临床检验分析仪器(体外诊断试剂除外)***
2017年分类目录: 01，02，03，04，05，06，07，08，09，10，11，12，14，15，16，17，18，19，20，21，22***</v>
          </cell>
          <cell r="R891" t="str">
            <v>批零兼营</v>
          </cell>
          <cell r="T891">
            <v>0</v>
          </cell>
          <cell r="Y891" t="str">
            <v>堤东</v>
          </cell>
          <cell r="AB891" t="str">
            <v>91440703MADPJ9BA3U</v>
          </cell>
        </row>
        <row r="892">
          <cell r="A892" t="str">
            <v>江门市小红熊百货有限公司</v>
          </cell>
          <cell r="B892" t="str">
            <v>粤江药监械经营备20246049号</v>
          </cell>
          <cell r="G892" t="str">
            <v>二级监管企业</v>
          </cell>
          <cell r="H892" t="str">
            <v>江门市蓬江区范罗岗花园15幢103室</v>
          </cell>
          <cell r="I892" t="str">
            <v>江门市蓬江区范罗岗花园15幢103室</v>
          </cell>
          <cell r="J892" t="str">
            <v>未设仓库</v>
          </cell>
          <cell r="K892" t="str">
            <v>李秋华</v>
          </cell>
          <cell r="L892" t="str">
            <v>赵翠霞</v>
          </cell>
          <cell r="M892" t="str">
            <v>赵翠霞</v>
          </cell>
          <cell r="N892" t="str">
            <v>彭浩辉</v>
          </cell>
          <cell r="O892" t="str">
            <v>13925147086</v>
          </cell>
          <cell r="P892">
            <v>45488</v>
          </cell>
          <cell r="Q892" t="str">
            <v>2017年分类目录: 01，02，03，04，05，06，07，08，09，10，11，14，15，16，17，18，19，20，21***</v>
          </cell>
          <cell r="R892" t="str">
            <v>零售</v>
          </cell>
          <cell r="T892">
            <v>0</v>
          </cell>
          <cell r="Y892" t="str">
            <v>白沙</v>
          </cell>
          <cell r="AB892" t="str">
            <v>91440703MADR5YU06X</v>
          </cell>
        </row>
        <row r="893">
          <cell r="A893" t="str">
            <v>江门市全棉空间生物科技有限公司</v>
          </cell>
          <cell r="B893" t="str">
            <v>粤江药监械经营备20246051号</v>
          </cell>
          <cell r="G893" t="str">
            <v>二级监管企业</v>
          </cell>
          <cell r="H893" t="str">
            <v>江门市蓬江区白石大道195号1402室自编之二</v>
          </cell>
          <cell r="I893" t="str">
            <v>江门市蓬江区白石大道195号1402室自编之二</v>
          </cell>
          <cell r="J893" t="str">
            <v>江门市蓬江区白石大道195号1402室自编之二</v>
          </cell>
          <cell r="K893" t="str">
            <v>胡艳</v>
          </cell>
          <cell r="L893" t="str">
            <v>胡艳</v>
          </cell>
          <cell r="M893" t="str">
            <v>胡艳</v>
          </cell>
          <cell r="N893" t="str">
            <v>伍峰恒</v>
          </cell>
          <cell r="O893" t="str">
            <v>13555689807</v>
          </cell>
          <cell r="P893">
            <v>45491</v>
          </cell>
          <cell r="Q893" t="str">
            <v>2002年分类目录：Ⅱ类6840临床检验分析仪器及诊断试剂（诊断试剂除外）***
2017年分类目录：01，02，03，04，05，06，07，08，09，10，11，12，14，15，16，17，18，19，20，21，22***</v>
          </cell>
          <cell r="R893" t="str">
            <v>批零兼营</v>
          </cell>
          <cell r="T893">
            <v>0</v>
          </cell>
          <cell r="Y893" t="str">
            <v>环市</v>
          </cell>
          <cell r="AB893" t="str">
            <v>91440703MADPY1KRXC</v>
          </cell>
        </row>
        <row r="894">
          <cell r="A894" t="str">
            <v>江门麦冬医疗器械有限公司</v>
          </cell>
          <cell r="B894" t="str">
            <v>粤江药监械经营备20246052号</v>
          </cell>
          <cell r="C894" t="str">
            <v>9/2：1.采购记录缺少产品规格、注册证号、单位。（凌寒放19130130042、梁玉平19130130065）</v>
          </cell>
          <cell r="D894" t="str">
            <v>9/2</v>
          </cell>
          <cell r="G894" t="str">
            <v>二级监管企业</v>
          </cell>
          <cell r="H894" t="str">
            <v>江门市蓬江区建设二路98号301室自编之九（一址多照）</v>
          </cell>
          <cell r="I894" t="str">
            <v>江门市蓬江区建设二路98号301室自编之九（一址多照）</v>
          </cell>
          <cell r="J894" t="str">
            <v>未设仓库</v>
          </cell>
          <cell r="K894" t="str">
            <v>熊迪文</v>
          </cell>
          <cell r="L894" t="str">
            <v>熊迪文</v>
          </cell>
          <cell r="M894" t="str">
            <v>廖瑞涛</v>
          </cell>
          <cell r="N894" t="str">
            <v>熊迪文</v>
          </cell>
          <cell r="O894" t="str">
            <v>13428287378</v>
          </cell>
          <cell r="P894">
            <v>45502</v>
          </cell>
          <cell r="Q894" t="str">
            <v>2002年分类目录：Ⅱ类6840临床检验分析仪器及诊断试剂（诊断试剂不需低温冷藏运输贮存）
2017年分类目录：01，02，03，04，05，06，07，08，09，10，11，12，14，15，16，17，18，19，20，21，22，6840体外诊断试剂（诊断试剂不需低温冷藏运输贮存）***</v>
          </cell>
          <cell r="R894" t="str">
            <v>零售</v>
          </cell>
          <cell r="S894" t="str">
            <v>是</v>
          </cell>
          <cell r="T894" t="str">
            <v>是</v>
          </cell>
          <cell r="Y894" t="str">
            <v>西环</v>
          </cell>
          <cell r="AB894" t="str">
            <v>91440703MADPBTXY02</v>
          </cell>
        </row>
        <row r="895">
          <cell r="A895" t="str">
            <v>江门市天铭贸易有限公司</v>
          </cell>
          <cell r="B895" t="str">
            <v>粤江药监械经营备20246053号</v>
          </cell>
          <cell r="G895" t="str">
            <v>二级监管企业</v>
          </cell>
          <cell r="H895" t="str">
            <v>江门市蓬江区紫坭路14,16号首层12室（一址多照）</v>
          </cell>
          <cell r="I895" t="str">
            <v>江门市蓬江区紫坭路14,16号首层12室（一址多照）</v>
          </cell>
          <cell r="J895" t="str">
            <v>未设仓库</v>
          </cell>
          <cell r="K895" t="str">
            <v>汤艳霞</v>
          </cell>
          <cell r="L895" t="str">
            <v>汤艳霞</v>
          </cell>
          <cell r="M895" t="str">
            <v>汤伟照</v>
          </cell>
          <cell r="N895" t="str">
            <v>陈慧娜</v>
          </cell>
          <cell r="O895" t="str">
            <v>18026889165</v>
          </cell>
          <cell r="P895">
            <v>45510</v>
          </cell>
          <cell r="Q895" t="str">
            <v>2017年分类目录: 09，14***</v>
          </cell>
          <cell r="R895" t="str">
            <v>零售</v>
          </cell>
          <cell r="T895">
            <v>0</v>
          </cell>
          <cell r="Y895" t="str">
            <v>白沙</v>
          </cell>
          <cell r="AB895" t="str">
            <v>91440703MADCQE853U</v>
          </cell>
        </row>
        <row r="896">
          <cell r="A896" t="str">
            <v>江门巴适优品健康管理咨询有限公司</v>
          </cell>
          <cell r="B896" t="str">
            <v>粤江药监械经营备20246054号</v>
          </cell>
          <cell r="E896" t="str">
            <v>5/22：库房有杂物，分区标识脱落，立即整改张泽林（19130130137）
伍志华（19130130053）</v>
          </cell>
          <cell r="G896" t="str">
            <v>二级监管企业</v>
          </cell>
          <cell r="H896" t="str">
            <v>江门市蓬江区建德街26号之五二层1.60M+(2-1)-(3-3)(3-A)-(2-A)(3-2)-(3-3)(1-H)+1.5-(3-A)轴</v>
          </cell>
          <cell r="I896" t="str">
            <v>江门市蓬江区建德街26号之五二层1.60M+(2-1)-(3-3)(3-A)-(2-A)(3-2)-(3-3)(1-H)+1.5-(3-A)轴</v>
          </cell>
          <cell r="J896" t="str">
            <v>江门市蓬江区建德街26号之五二层1.60M+(2-1)-(3-3)(3-A)-(2-A)(3-2)-(3-3)(1-H)+1.5-(3-A)轴</v>
          </cell>
          <cell r="K896" t="str">
            <v>涂芦娟</v>
          </cell>
          <cell r="L896" t="str">
            <v>涂芦娟</v>
          </cell>
          <cell r="M896" t="str">
            <v>周雪琴</v>
          </cell>
          <cell r="N896" t="str">
            <v>李嘉晖</v>
          </cell>
          <cell r="O896" t="str">
            <v>13059293959</v>
          </cell>
          <cell r="P896">
            <v>45513</v>
          </cell>
          <cell r="Q896"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896" t="str">
            <v>批零兼营</v>
          </cell>
          <cell r="T896">
            <v>0</v>
          </cell>
          <cell r="Y896" t="str">
            <v>环市</v>
          </cell>
          <cell r="AB896" t="str">
            <v>91440703MADQBBCA29</v>
          </cell>
        </row>
        <row r="897">
          <cell r="A897" t="str">
            <v>江门市朝光通信有限公司江门万达分公司</v>
          </cell>
          <cell r="B897" t="str">
            <v>粤江药监械经营备20246055号</v>
          </cell>
          <cell r="G897" t="str">
            <v>二级监管企业</v>
          </cell>
          <cell r="H897" t="str">
            <v>江门市蓬江区江门万达广场15幢室内步行街1F层1012号商铺</v>
          </cell>
          <cell r="I897" t="str">
            <v>江门市蓬江区江门万达广场15幢室内步行街1F层1012号商铺</v>
          </cell>
          <cell r="J897" t="str">
            <v>未设仓库</v>
          </cell>
          <cell r="K897" t="str">
            <v>郭朝光</v>
          </cell>
          <cell r="L897" t="str">
            <v>郭朝光</v>
          </cell>
          <cell r="M897" t="str">
            <v>林旭森</v>
          </cell>
          <cell r="N897" t="str">
            <v>何锦珍</v>
          </cell>
          <cell r="O897" t="str">
            <v>13380987022</v>
          </cell>
          <cell r="P897">
            <v>45516</v>
          </cell>
          <cell r="Q897" t="str">
            <v>2017年分类目录：07***</v>
          </cell>
          <cell r="R897" t="str">
            <v>零售</v>
          </cell>
          <cell r="T897">
            <v>0</v>
          </cell>
          <cell r="Y897" t="str">
            <v>环市</v>
          </cell>
          <cell r="AB897" t="str">
            <v>91440703MAD4XN3W8J</v>
          </cell>
        </row>
        <row r="898">
          <cell r="A898" t="str">
            <v>江门市蓬江区南态健康管理服务中心（个人独资）</v>
          </cell>
          <cell r="B898" t="str">
            <v>粤江药监械经营备20246056号</v>
          </cell>
          <cell r="G898" t="str">
            <v>二级监管企业</v>
          </cell>
          <cell r="H898" t="str">
            <v>江门市蓬江区杜阮镇江杜中路121号117室（一址多照）</v>
          </cell>
          <cell r="I898" t="str">
            <v>江门市蓬江区杜阮镇江杜中路121号117室（一址多照）</v>
          </cell>
          <cell r="J898" t="str">
            <v>江门市蓬江区杜阮镇江杜中路121号117室（一址多照）</v>
          </cell>
          <cell r="K898" t="str">
            <v>***</v>
          </cell>
          <cell r="L898" t="str">
            <v>高晓莹</v>
          </cell>
          <cell r="M898" t="str">
            <v>陆俊</v>
          </cell>
          <cell r="N898" t="str">
            <v>吴晃彬</v>
          </cell>
          <cell r="O898" t="str">
            <v>15813771431</v>
          </cell>
          <cell r="P898">
            <v>45516</v>
          </cell>
          <cell r="Q898" t="str">
            <v>2017年分类目录：01，02，03，04，05，06，07，08，09，10，11，14，15，16，17，18，19，20，21，22***</v>
          </cell>
          <cell r="R898" t="str">
            <v>批零兼营</v>
          </cell>
          <cell r="S898" t="str">
            <v>是</v>
          </cell>
          <cell r="T898">
            <v>0</v>
          </cell>
          <cell r="Y898" t="str">
            <v>杜阮</v>
          </cell>
          <cell r="AB898" t="str">
            <v>91440703MADPQCP151</v>
          </cell>
        </row>
        <row r="899">
          <cell r="A899" t="str">
            <v>江门市鬼然然商贸有限公司</v>
          </cell>
          <cell r="B899" t="str">
            <v>粤江药监械经营备20246057号</v>
          </cell>
          <cell r="G899" t="str">
            <v>二级监管企业</v>
          </cell>
          <cell r="H899" t="str">
            <v>江门市蓬江区江门万达广场10幢914室（一址多照）</v>
          </cell>
          <cell r="I899" t="str">
            <v>江门市蓬江区江门万达广场10幢914室（一址多照）</v>
          </cell>
          <cell r="J899" t="str">
            <v>江门市蓬江区江门万达广场10幢914室（一址多照）</v>
          </cell>
          <cell r="K899" t="str">
            <v>吴晓凤</v>
          </cell>
          <cell r="L899" t="str">
            <v>陈秀娟</v>
          </cell>
          <cell r="M899" t="str">
            <v>陈秀娟</v>
          </cell>
          <cell r="N899" t="str">
            <v>马生</v>
          </cell>
          <cell r="O899" t="str">
            <v>17220312487</v>
          </cell>
          <cell r="P899">
            <v>45517</v>
          </cell>
          <cell r="Q899"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899" t="str">
            <v>批零兼营</v>
          </cell>
          <cell r="T899">
            <v>0</v>
          </cell>
          <cell r="Y899" t="str">
            <v>环市</v>
          </cell>
          <cell r="AB899" t="str">
            <v>91440703MADT9YXC7A</v>
          </cell>
        </row>
        <row r="900">
          <cell r="A900" t="str">
            <v>江门市蓬江区广源通讯有限公司蓬江分公司</v>
          </cell>
          <cell r="B900" t="str">
            <v>粤江药监械经营备20246058号</v>
          </cell>
          <cell r="E900" t="str">
            <v>5/23：符合要求。张泽林（19130130137）
伍志华（19130130053）</v>
          </cell>
          <cell r="G900" t="str">
            <v>二级监管企业</v>
          </cell>
          <cell r="H900" t="str">
            <v>江门市蓬江区白石大道166号110室购物中心（一）层（1F008/1F009）号</v>
          </cell>
          <cell r="I900" t="str">
            <v>江门市蓬江区白石大道166号110室购物中心（一）层（1F008/1F009）号</v>
          </cell>
          <cell r="J900" t="str">
            <v>未设仓库</v>
          </cell>
          <cell r="K900" t="str">
            <v>***</v>
          </cell>
          <cell r="L900" t="str">
            <v>林宏坚</v>
          </cell>
          <cell r="M900" t="str">
            <v>吴俊晖</v>
          </cell>
          <cell r="N900" t="str">
            <v>姚荣波</v>
          </cell>
          <cell r="O900" t="str">
            <v>13536200350</v>
          </cell>
          <cell r="P900">
            <v>45523</v>
          </cell>
          <cell r="Q900" t="str">
            <v>2017年分类目录：07，21***</v>
          </cell>
          <cell r="R900" t="str">
            <v>零售</v>
          </cell>
          <cell r="T900">
            <v>0</v>
          </cell>
          <cell r="Y900" t="str">
            <v>环市</v>
          </cell>
          <cell r="AB900" t="str">
            <v>91440703MAD3PUEY99</v>
          </cell>
        </row>
        <row r="901">
          <cell r="A901" t="str">
            <v>江门市蓬江区悦购商贸有限公司</v>
          </cell>
          <cell r="B901" t="str">
            <v>粤江药监械经营备20246059号</v>
          </cell>
          <cell r="E901" t="str">
            <v>5/14：符合要求。张泽林（19130130137）
伍志华（19130130053）</v>
          </cell>
          <cell r="G901" t="str">
            <v>二级监管企业</v>
          </cell>
          <cell r="H901" t="str">
            <v>江门市蓬江区院士路72号213室（一址多照）</v>
          </cell>
          <cell r="I901" t="str">
            <v>江门市蓬江区院士路72号213室（一址多照）</v>
          </cell>
          <cell r="J901" t="str">
            <v>江门市蓬江区院士路72号213室（一址多照）</v>
          </cell>
          <cell r="K901" t="str">
            <v>彭小敏</v>
          </cell>
          <cell r="L901" t="str">
            <v>张源</v>
          </cell>
          <cell r="M901" t="str">
            <v>张源</v>
          </cell>
          <cell r="N901" t="str">
            <v>张鹏</v>
          </cell>
          <cell r="O901" t="str">
            <v>18675004580</v>
          </cell>
          <cell r="P901">
            <v>45524</v>
          </cell>
          <cell r="Q901"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01" t="str">
            <v>批零兼营</v>
          </cell>
          <cell r="T901">
            <v>0</v>
          </cell>
          <cell r="Y901" t="str">
            <v>环市</v>
          </cell>
          <cell r="AB901" t="str">
            <v>91440703MADXKNEH00</v>
          </cell>
        </row>
        <row r="902">
          <cell r="A902" t="str">
            <v>江门邦合大药房店（个人独资）</v>
          </cell>
          <cell r="B902" t="str">
            <v>粤江药监械经营备20246060号</v>
          </cell>
          <cell r="G902" t="str">
            <v>二级监管企业</v>
          </cell>
          <cell r="H902" t="str">
            <v>江门市蓬江区杜阮镇瑶村小苑6幢105室（一址多照）</v>
          </cell>
          <cell r="I902" t="str">
            <v>江门市蓬江区杜阮镇瑶村小苑6幢105室（一址多照）</v>
          </cell>
          <cell r="J902" t="str">
            <v>未设仓库</v>
          </cell>
          <cell r="K902" t="str">
            <v>***</v>
          </cell>
          <cell r="L902" t="str">
            <v>徐文茹</v>
          </cell>
          <cell r="M902" t="str">
            <v>徐文茹</v>
          </cell>
          <cell r="N902" t="str">
            <v>林杏浓</v>
          </cell>
          <cell r="O902" t="str">
            <v>13542104613</v>
          </cell>
          <cell r="P902">
            <v>45525</v>
          </cell>
          <cell r="Q902"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02" t="str">
            <v>零售</v>
          </cell>
          <cell r="T902">
            <v>0</v>
          </cell>
          <cell r="Y902" t="str">
            <v>杜阮</v>
          </cell>
          <cell r="AB902" t="str">
            <v>91440703MADUL9DW1D</v>
          </cell>
        </row>
        <row r="903">
          <cell r="A903" t="str">
            <v>江门市蓬江区岭南印象药店铺（个人独资）</v>
          </cell>
          <cell r="B903" t="str">
            <v>粤江药监械经营备20246061号</v>
          </cell>
          <cell r="G903" t="str">
            <v>二级监管企业</v>
          </cell>
          <cell r="H903" t="str">
            <v>江门市蓬江区胜利北路135号107室（自编01）</v>
          </cell>
          <cell r="I903" t="str">
            <v>江门市蓬江区胜利北路135号107室（自编01）</v>
          </cell>
          <cell r="J903" t="str">
            <v>未设仓库</v>
          </cell>
          <cell r="K903" t="str">
            <v>***</v>
          </cell>
          <cell r="L903" t="str">
            <v>赵时雅</v>
          </cell>
          <cell r="N903" t="str">
            <v>梁凤梅</v>
          </cell>
          <cell r="O903" t="str">
            <v>18033133911</v>
          </cell>
          <cell r="P903">
            <v>45681</v>
          </cell>
          <cell r="Q903"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903" t="str">
            <v>零售</v>
          </cell>
          <cell r="T903">
            <v>0</v>
          </cell>
          <cell r="Y903" t="str">
            <v>西环</v>
          </cell>
          <cell r="AB903" t="str">
            <v>91440703MADXXKUM68</v>
          </cell>
        </row>
        <row r="904">
          <cell r="A904" t="str">
            <v>江门市大力雷商贸有限公司</v>
          </cell>
          <cell r="B904" t="str">
            <v>粤江药监械经营备20246064号</v>
          </cell>
          <cell r="G904" t="str">
            <v>二级监管企业</v>
          </cell>
          <cell r="H904" t="str">
            <v>江门市蓬江区润泽园7号101室</v>
          </cell>
          <cell r="I904" t="str">
            <v>江门市蓬江区润泽园7号101室</v>
          </cell>
          <cell r="J904" t="str">
            <v>未设仓库</v>
          </cell>
          <cell r="K904" t="str">
            <v>张沙</v>
          </cell>
          <cell r="L904" t="str">
            <v>张沙</v>
          </cell>
          <cell r="M904" t="str">
            <v>余澌淇</v>
          </cell>
          <cell r="N904" t="str">
            <v>熊建婷</v>
          </cell>
          <cell r="O904" t="str">
            <v>18165636269</v>
          </cell>
          <cell r="P904">
            <v>45553</v>
          </cell>
          <cell r="Q904" t="str">
            <v>2002年分类目录：Ⅱ类6840临床检验分析仪器及诊断试剂（诊断试剂除外）***，2017年分类目录：01有源手术器械，02无源手术器械，04骨科手术器械，05放射治疗器械，06医用成像器械，07医用诊察和监护器械，08呼吸、麻醉和急救器械，11医疗器械消毒灭菌器械，14注射、护理和防护器械，15患者承载器械，16眼科器械，17口腔科器械，18妇产科、辅助生殖和避孕器械，19医用康复器械，20中医器械，21医用软件，22临床检验器械***</v>
          </cell>
          <cell r="R904" t="str">
            <v>零售</v>
          </cell>
          <cell r="T904" t="str">
            <v>是</v>
          </cell>
          <cell r="Y904" t="str">
            <v>西环</v>
          </cell>
          <cell r="AB904" t="str">
            <v>91440703MADXN0TY9M</v>
          </cell>
        </row>
        <row r="905">
          <cell r="A905" t="str">
            <v>江门市蓬江区乐汇送商贸有限公司</v>
          </cell>
          <cell r="B905" t="str">
            <v>粤江药监械经营备20246062号</v>
          </cell>
          <cell r="G905" t="str">
            <v>二级监管企业</v>
          </cell>
          <cell r="H905" t="str">
            <v>江门市蓬江区凤溪里35号105室（一址多照）</v>
          </cell>
          <cell r="I905" t="str">
            <v>江门市蓬江区凤溪里35号105室（一址多照）</v>
          </cell>
          <cell r="J905" t="str">
            <v>未设仓库</v>
          </cell>
          <cell r="K905" t="str">
            <v>周家乐</v>
          </cell>
          <cell r="L905" t="str">
            <v>周家乐</v>
          </cell>
          <cell r="M905" t="str">
            <v>杨文琪</v>
          </cell>
          <cell r="N905" t="str">
            <v>周家乐</v>
          </cell>
          <cell r="O905" t="str">
            <v>17512931217</v>
          </cell>
          <cell r="P905">
            <v>45555</v>
          </cell>
          <cell r="Q905" t="str">
            <v>2017年分类目录：07医用诊察和监护器械，08呼吸、麻醉和急救器械，09物理治疗器械，14注射、护理和防护器械，15患者承载器械，16眼科器械，18妇产科、辅助生殖和避孕器械，19医用康复器械，20中医器械，22临床检验器械***</v>
          </cell>
          <cell r="R905" t="str">
            <v>零售</v>
          </cell>
          <cell r="T905">
            <v>0</v>
          </cell>
          <cell r="Y905" t="str">
            <v>白沙</v>
          </cell>
          <cell r="AB905" t="str">
            <v>91440703MADXCM0D25</v>
          </cell>
        </row>
        <row r="906">
          <cell r="A906" t="str">
            <v>君尚科技（江门）有限公司</v>
          </cell>
          <cell r="B906" t="str">
            <v>粤江药监械经营备20246063号</v>
          </cell>
          <cell r="G906" t="str">
            <v>二级监管企业</v>
          </cell>
          <cell r="H906" t="str">
            <v>江门市蓬江区群华路15号1幢901室（自编A06室）</v>
          </cell>
          <cell r="I906" t="str">
            <v>江门市蓬江区群华路15号1幢901室（自编A06室）</v>
          </cell>
          <cell r="J906" t="str">
            <v>江门市蓬江区群华路15号1幢901室（自编A06室）</v>
          </cell>
          <cell r="K906" t="str">
            <v>袁爱君</v>
          </cell>
          <cell r="L906" t="str">
            <v>袁爱君</v>
          </cell>
          <cell r="M906" t="str">
            <v>梁贵方</v>
          </cell>
          <cell r="N906" t="str">
            <v>袁爱君</v>
          </cell>
          <cell r="O906" t="str">
            <v>13828035007</v>
          </cell>
          <cell r="P906">
            <v>45558</v>
          </cell>
          <cell r="Q906"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906" t="str">
            <v>批零兼营</v>
          </cell>
          <cell r="T906">
            <v>0</v>
          </cell>
          <cell r="Y906" t="str">
            <v>西环</v>
          </cell>
          <cell r="AB906" t="str">
            <v>91440703MADGWN74XQ</v>
          </cell>
        </row>
        <row r="907">
          <cell r="A907" t="str">
            <v>广东谷幽兰生物医药有限公司</v>
          </cell>
          <cell r="B907" t="str">
            <v>粤江药监械经营备20246065号</v>
          </cell>
          <cell r="G907" t="str">
            <v>二级监管企业</v>
          </cell>
          <cell r="H907" t="str">
            <v>江门市蓬江区江门万达广场1幢2507室</v>
          </cell>
          <cell r="I907" t="str">
            <v>江门市蓬江区江门万达广场1幢2507室</v>
          </cell>
          <cell r="J907" t="str">
            <v>未设仓库</v>
          </cell>
          <cell r="K907" t="str">
            <v>林子森</v>
          </cell>
          <cell r="L907" t="str">
            <v>林子森</v>
          </cell>
          <cell r="M907" t="str">
            <v>林子森</v>
          </cell>
          <cell r="N907" t="str">
            <v>林超成</v>
          </cell>
          <cell r="O907" t="str">
            <v>13630444112</v>
          </cell>
          <cell r="P907">
            <v>45558</v>
          </cell>
          <cell r="Q907"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07" t="str">
            <v>零售</v>
          </cell>
          <cell r="T907">
            <v>0</v>
          </cell>
          <cell r="Y907" t="str">
            <v>环市</v>
          </cell>
          <cell r="AB907" t="str">
            <v>91440703MADYFN735W</v>
          </cell>
        </row>
        <row r="908">
          <cell r="A908" t="str">
            <v>江门市壹康尔恒医疗器械有限公司</v>
          </cell>
          <cell r="B908" t="str">
            <v>粤江药监械经营备20246066号</v>
          </cell>
          <cell r="G908" t="str">
            <v>二级监管企业</v>
          </cell>
          <cell r="H908" t="str">
            <v>江门市蓬江区范罗岗花园8幢108室（一址多照）</v>
          </cell>
          <cell r="I908" t="str">
            <v>江门市蓬江区范罗岗花园8幢108室（一址多照）</v>
          </cell>
          <cell r="J908" t="str">
            <v>未设仓库</v>
          </cell>
          <cell r="K908" t="str">
            <v>彭一帆</v>
          </cell>
          <cell r="L908" t="str">
            <v>彭一帆</v>
          </cell>
          <cell r="M908" t="str">
            <v>彭一帆</v>
          </cell>
          <cell r="N908" t="str">
            <v>何瑞</v>
          </cell>
          <cell r="O908" t="str">
            <v>13702785297</v>
          </cell>
          <cell r="P908">
            <v>45561</v>
          </cell>
          <cell r="Q908"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17口腔科器械，18妇产科、辅助生殖和避孕器械，19医用康复器械，20中医器械，21医用软件，22临床检验器械，6840体外诊断试剂（诊断试剂不需低温冷藏运输贮存）***</v>
          </cell>
          <cell r="R908" t="str">
            <v>零售</v>
          </cell>
          <cell r="S908" t="str">
            <v>是</v>
          </cell>
          <cell r="T908" t="str">
            <v>是</v>
          </cell>
          <cell r="Y908" t="str">
            <v>白沙</v>
          </cell>
          <cell r="AB908" t="str">
            <v>91440703MADXH9FK70</v>
          </cell>
        </row>
        <row r="909">
          <cell r="A909" t="str">
            <v>江门市五五六六商贸有限公司</v>
          </cell>
          <cell r="B909" t="str">
            <v>粤江药监械经营备20246067号</v>
          </cell>
          <cell r="G909" t="str">
            <v>二级监管企业</v>
          </cell>
          <cell r="H909" t="str">
            <v>江门市兴华苑1号702室</v>
          </cell>
          <cell r="I909" t="str">
            <v>江门市兴华苑1号702室</v>
          </cell>
          <cell r="J909" t="str">
            <v>江门市兴华苑1号702室</v>
          </cell>
          <cell r="K909" t="str">
            <v>李绮清</v>
          </cell>
          <cell r="L909" t="str">
            <v>李绮清</v>
          </cell>
          <cell r="M909" t="str">
            <v>李绮清</v>
          </cell>
          <cell r="N909" t="str">
            <v>李绮清</v>
          </cell>
          <cell r="O909">
            <v>13809704838</v>
          </cell>
          <cell r="P909">
            <v>45564</v>
          </cell>
          <cell r="Q909" t="str">
            <v>2017年分类目录：14注射、护理和防护器械***</v>
          </cell>
          <cell r="R909" t="str">
            <v>批零兼营</v>
          </cell>
          <cell r="T909" t="str">
            <v>是</v>
          </cell>
          <cell r="Y909" t="str">
            <v>堤东</v>
          </cell>
          <cell r="AB909" t="str">
            <v>91440604MA53XU73XR</v>
          </cell>
        </row>
        <row r="910">
          <cell r="A910" t="str">
            <v>江门市壹心药房店（个人独资）</v>
          </cell>
          <cell r="B910" t="str">
            <v>粤江药监械经营备20246068号</v>
          </cell>
          <cell r="G910" t="str">
            <v>二级监管企业</v>
          </cell>
          <cell r="H910" t="str">
            <v>江门市蓬江区荷塘镇中兴四路11号之一首层第四卡（一址多照）</v>
          </cell>
          <cell r="I910" t="str">
            <v>江门市蓬江区荷塘镇中兴四路11号之一首层第四卡（一址多照）</v>
          </cell>
          <cell r="J910" t="str">
            <v>未设仓库</v>
          </cell>
          <cell r="K910" t="str">
            <v>***</v>
          </cell>
          <cell r="L910" t="str">
            <v>刘健忠</v>
          </cell>
          <cell r="M910" t="str">
            <v>刘健忠</v>
          </cell>
          <cell r="N910" t="str">
            <v>刘健忠</v>
          </cell>
          <cell r="O910" t="str">
            <v>15118855669</v>
          </cell>
          <cell r="P910">
            <v>45564</v>
          </cell>
          <cell r="Q910"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910" t="str">
            <v>零售</v>
          </cell>
          <cell r="T910">
            <v>0</v>
          </cell>
          <cell r="Y910" t="str">
            <v>荷塘</v>
          </cell>
          <cell r="AB910" t="str">
            <v>91440703MADY9ML71Q</v>
          </cell>
        </row>
        <row r="911">
          <cell r="A911" t="str">
            <v>思睿（江门）医疗器械有限公司</v>
          </cell>
          <cell r="B911" t="str">
            <v>粤江药监械经营备20246070号</v>
          </cell>
          <cell r="G911" t="str">
            <v>二级监管企业</v>
          </cell>
          <cell r="H911" t="str">
            <v>江门市蓬江区杜阮镇杜阮北路62号101、102室首层</v>
          </cell>
          <cell r="I911" t="str">
            <v>江门市蓬江区杜阮镇杜阮北路62号101、102室首层</v>
          </cell>
          <cell r="J911" t="str">
            <v>江门市蓬江区杜阮镇杜阮北路62号101、102室首层</v>
          </cell>
          <cell r="K911" t="str">
            <v>钟锐</v>
          </cell>
          <cell r="L911" t="str">
            <v>钟锐</v>
          </cell>
          <cell r="M911" t="str">
            <v>钟锐</v>
          </cell>
          <cell r="N911" t="str">
            <v>温翠媚</v>
          </cell>
          <cell r="O911" t="str">
            <v>15018840554</v>
          </cell>
          <cell r="P911">
            <v>45575</v>
          </cell>
          <cell r="Q911"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11" t="str">
            <v>批零兼营</v>
          </cell>
          <cell r="T911">
            <v>0</v>
          </cell>
          <cell r="Y911" t="str">
            <v>杜阮</v>
          </cell>
          <cell r="AB911" t="str">
            <v>91440703MADRKU6715</v>
          </cell>
        </row>
        <row r="912">
          <cell r="A912" t="str">
            <v>江门森汇送商贸有限公司</v>
          </cell>
          <cell r="B912" t="str">
            <v>粤江药监械经营备20246071号</v>
          </cell>
          <cell r="G912" t="str">
            <v>二级监管企业</v>
          </cell>
          <cell r="H912" t="str">
            <v>江门市蓬江区棠下镇华安路191号104室</v>
          </cell>
          <cell r="I912" t="str">
            <v>江门市蓬江区棠下镇华安路191号104室</v>
          </cell>
          <cell r="J912" t="str">
            <v>未设仓库</v>
          </cell>
          <cell r="K912" t="str">
            <v>司徒卓森</v>
          </cell>
          <cell r="L912" t="str">
            <v>司徒卓森</v>
          </cell>
          <cell r="M912" t="str">
            <v>郭育梅</v>
          </cell>
          <cell r="N912" t="str">
            <v>司徒卓森</v>
          </cell>
          <cell r="O912">
            <v>13160886163</v>
          </cell>
          <cell r="P912">
            <v>45589</v>
          </cell>
          <cell r="Q912"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12" t="str">
            <v>零售</v>
          </cell>
          <cell r="T912">
            <v>0</v>
          </cell>
          <cell r="Y912" t="str">
            <v>棠下</v>
          </cell>
          <cell r="AB912" t="str">
            <v>91440703MAE2EPJ0X0</v>
          </cell>
        </row>
        <row r="913">
          <cell r="A913" t="str">
            <v>宏昌时代供应链（江门）有限公司</v>
          </cell>
          <cell r="B913" t="str">
            <v>粤江药监械经营备20246072号</v>
          </cell>
          <cell r="G913" t="str">
            <v>二级监管企业</v>
          </cell>
          <cell r="H913" t="str">
            <v>江门市蓬江区江门万达广场2幢2311室（一址多照）</v>
          </cell>
          <cell r="I913" t="str">
            <v>江门市蓬江区江门万达广场2幢2311室（一址多照）</v>
          </cell>
          <cell r="J913" t="str">
            <v>江门市蓬江区江门万达广场2幢2311室（一址多照）</v>
          </cell>
          <cell r="K913" t="str">
            <v>郑杰辉</v>
          </cell>
          <cell r="L913" t="str">
            <v>郑杰辉</v>
          </cell>
          <cell r="M913" t="str">
            <v>林毓妹</v>
          </cell>
          <cell r="N913" t="str">
            <v>郑杰辉</v>
          </cell>
          <cell r="O913">
            <v>13664918792</v>
          </cell>
          <cell r="P913">
            <v>45590</v>
          </cell>
          <cell r="Q913"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913" t="str">
            <v>批零兼营</v>
          </cell>
          <cell r="T913">
            <v>0</v>
          </cell>
          <cell r="Y913" t="str">
            <v>环市</v>
          </cell>
          <cell r="AB913" t="str">
            <v>91440703MADWTNLQ7J</v>
          </cell>
        </row>
        <row r="914">
          <cell r="A914" t="str">
            <v>江门市亮晶医疗技术服务有限公司蓬江分公司</v>
          </cell>
          <cell r="B914" t="str">
            <v>粤江药监械经营备20246073号</v>
          </cell>
          <cell r="E914" t="str">
            <v>11/18：符合要求。刘振国（19130130064）
黄伟文（19130130121）</v>
          </cell>
          <cell r="G914" t="str">
            <v>二级监管企业</v>
          </cell>
          <cell r="H914" t="str">
            <v>江门市蓬江区环市二路20号首层1-16轴</v>
          </cell>
          <cell r="I914" t="str">
            <v>江门市蓬江区环市二路20号首层1-16轴</v>
          </cell>
          <cell r="J914" t="str">
            <v>未设仓库</v>
          </cell>
          <cell r="K914" t="str">
            <v>***</v>
          </cell>
          <cell r="L914" t="str">
            <v>张彬强</v>
          </cell>
          <cell r="M914" t="str">
            <v>刘艳</v>
          </cell>
          <cell r="N914" t="str">
            <v>罗晓敏</v>
          </cell>
          <cell r="O914">
            <v>13822336628</v>
          </cell>
          <cell r="P914">
            <v>45643</v>
          </cell>
          <cell r="Q914" t="str">
            <v>2017年分类目录：16眼科器械，19医用康复器械***</v>
          </cell>
          <cell r="R914" t="str">
            <v>零售</v>
          </cell>
          <cell r="T914">
            <v>0</v>
          </cell>
          <cell r="Y914" t="str">
            <v>白沙</v>
          </cell>
          <cell r="AB914" t="str">
            <v>91440703MAE19BCM9M</v>
          </cell>
        </row>
        <row r="915">
          <cell r="A915" t="str">
            <v>江门京东青资贸易有限公司</v>
          </cell>
          <cell r="B915" t="str">
            <v>粤江药监械经营备20246074号</v>
          </cell>
          <cell r="G915" t="str">
            <v>二级监管企业</v>
          </cell>
          <cell r="H915" t="str">
            <v>江门市蓬江区杜阮镇杜阮南路38号6栋首层（一址多照）</v>
          </cell>
          <cell r="I915" t="str">
            <v>江门市蓬江区杜阮镇杜阮南路38号6栋首层（一址多照）</v>
          </cell>
          <cell r="J915" t="str">
            <v>未设仓库</v>
          </cell>
          <cell r="K915" t="str">
            <v>伍群华</v>
          </cell>
          <cell r="L915" t="str">
            <v>伍群华</v>
          </cell>
          <cell r="M915" t="str">
            <v>王凤生</v>
          </cell>
          <cell r="N915" t="str">
            <v>熊静雯</v>
          </cell>
          <cell r="O915">
            <v>13265369089</v>
          </cell>
          <cell r="P915">
            <v>45588</v>
          </cell>
          <cell r="Q915"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915" t="str">
            <v>零售</v>
          </cell>
          <cell r="T915">
            <v>0</v>
          </cell>
          <cell r="Y915" t="str">
            <v>杜阮</v>
          </cell>
          <cell r="AB915" t="str">
            <v>91440703MAE1FLWE0W</v>
          </cell>
        </row>
        <row r="916">
          <cell r="A916" t="str">
            <v>江门清爱的医疗科技有限公司</v>
          </cell>
          <cell r="B916" t="str">
            <v>粤江药监械经营备20246075号</v>
          </cell>
          <cell r="G916" t="str">
            <v>二级监管企业</v>
          </cell>
          <cell r="H916" t="str">
            <v>江门市蓬江区甘化路62号甘化大厦十一楼自编1101室—（一址多照）</v>
          </cell>
          <cell r="I916" t="str">
            <v>江门市蓬江区甘化路62号甘化大厦十一楼自编1101室—（一址多照）</v>
          </cell>
          <cell r="J916" t="str">
            <v>江门市蓬江区甘化路62号甘化大厦十一楼自编1101室—（一址多照）</v>
          </cell>
          <cell r="K916" t="str">
            <v>廖琼艳</v>
          </cell>
          <cell r="L916" t="str">
            <v>廖琼艳</v>
          </cell>
          <cell r="M916" t="str">
            <v>廖琼艳</v>
          </cell>
          <cell r="N916" t="str">
            <v>伍峰恒</v>
          </cell>
          <cell r="O916">
            <v>13555689807</v>
          </cell>
          <cell r="P916">
            <v>45594</v>
          </cell>
          <cell r="Q916"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16" t="str">
            <v>批零兼营</v>
          </cell>
          <cell r="T916">
            <v>0</v>
          </cell>
          <cell r="Y916" t="str">
            <v>堤东</v>
          </cell>
          <cell r="AB916" t="str">
            <v>91440703MAE3TTEH06</v>
          </cell>
        </row>
        <row r="917">
          <cell r="A917" t="str">
            <v>江门市烯源贸易有限公司</v>
          </cell>
          <cell r="B917" t="str">
            <v>粤江药监械经营备20246076号</v>
          </cell>
          <cell r="G917" t="str">
            <v>二级监管企业</v>
          </cell>
          <cell r="H917" t="str">
            <v>江门市港口一路22号之二首层1-4 1/A-E轴</v>
          </cell>
          <cell r="I917" t="str">
            <v>江门市港口一路22号之二首层1-4 1/A-E轴</v>
          </cell>
          <cell r="J917" t="str">
            <v>江门市港口一路22号之二首层1-4 1/A-E轴</v>
          </cell>
          <cell r="K917" t="str">
            <v>林宏豪</v>
          </cell>
          <cell r="L917" t="str">
            <v>林宏豪</v>
          </cell>
          <cell r="M917" t="str">
            <v>陈庆丽</v>
          </cell>
          <cell r="N917" t="str">
            <v>林宏豪</v>
          </cell>
          <cell r="O917">
            <v>13570996092</v>
          </cell>
          <cell r="P917">
            <v>45604</v>
          </cell>
          <cell r="Q917" t="str">
            <v>2017年分类目录：09物理治疗器械，19医用康复器械***</v>
          </cell>
          <cell r="R917" t="str">
            <v>批零兼营</v>
          </cell>
          <cell r="T917">
            <v>0</v>
          </cell>
          <cell r="Y917" t="str">
            <v>堤东</v>
          </cell>
          <cell r="AB917" t="str">
            <v>91440703MAE2N7YPX6</v>
          </cell>
        </row>
        <row r="918">
          <cell r="A918" t="str">
            <v>江门永乐大药房店（个人独资）</v>
          </cell>
          <cell r="B918" t="str">
            <v>粤江药监械经营备20246077号</v>
          </cell>
          <cell r="C918">
            <v>0</v>
          </cell>
          <cell r="E918">
            <v>0</v>
          </cell>
          <cell r="G918" t="str">
            <v>二级监管企业</v>
          </cell>
          <cell r="H918" t="str">
            <v>江门市蓬江区天沙四路1幢首层A-C15-16轴（一址多照）</v>
          </cell>
          <cell r="I918" t="str">
            <v>江门市蓬江区天沙四路1幢首层A-C15-16轴（一址多照）</v>
          </cell>
          <cell r="J918" t="str">
            <v>未设仓库</v>
          </cell>
          <cell r="K918" t="str">
            <v>***</v>
          </cell>
          <cell r="L918" t="str">
            <v>吴永乐</v>
          </cell>
          <cell r="M918" t="str">
            <v>曾翠萍</v>
          </cell>
          <cell r="N918" t="str">
            <v>林杏浓</v>
          </cell>
          <cell r="O918">
            <v>13542104613</v>
          </cell>
          <cell r="P918">
            <v>45607</v>
          </cell>
          <cell r="Q918"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18" t="str">
            <v>零售</v>
          </cell>
          <cell r="T918" t="str">
            <v>是</v>
          </cell>
          <cell r="U918" t="str">
            <v>是</v>
          </cell>
          <cell r="Y918" t="str">
            <v>西环</v>
          </cell>
          <cell r="AB918" t="str">
            <v>91440703MAE2PRBN2F</v>
          </cell>
        </row>
        <row r="919">
          <cell r="A919" t="str">
            <v>江门雅齐口腔医疗有限责任公司</v>
          </cell>
          <cell r="B919" t="str">
            <v>粤江药监械经营备20246078号</v>
          </cell>
          <cell r="G919" t="str">
            <v>二级监管企业</v>
          </cell>
          <cell r="H919" t="str">
            <v>江门市蓬江区江门万达广场17幢2004-2006室</v>
          </cell>
          <cell r="I919" t="str">
            <v>江门市蓬江区江门万达广场17幢2004-2006室</v>
          </cell>
          <cell r="J919" t="str">
            <v>江门市蓬江区江门万达广场17幢2004室</v>
          </cell>
          <cell r="K919" t="str">
            <v>陈颖</v>
          </cell>
          <cell r="L919" t="str">
            <v>郭小燕</v>
          </cell>
          <cell r="M919" t="str">
            <v>林芊雯</v>
          </cell>
          <cell r="N919" t="str">
            <v>林芊雯</v>
          </cell>
          <cell r="O919">
            <v>13267680026</v>
          </cell>
          <cell r="P919">
            <v>45609</v>
          </cell>
          <cell r="Q919" t="str">
            <v>2017年分类目录：11医疗器械消毒灭菌器械，12有源植入器械，14注射、护理和防护器械，17口腔科器械***</v>
          </cell>
          <cell r="R919" t="str">
            <v>批零兼营</v>
          </cell>
          <cell r="T919">
            <v>0</v>
          </cell>
          <cell r="Y919" t="str">
            <v>环市</v>
          </cell>
          <cell r="AB919" t="str">
            <v>91440703MA546NG66U</v>
          </cell>
        </row>
        <row r="920">
          <cell r="A920" t="str">
            <v>江门旭海贸易有限公司</v>
          </cell>
          <cell r="B920" t="str">
            <v>粤江药监械经营备20246079号</v>
          </cell>
          <cell r="G920" t="str">
            <v>二级监管企业</v>
          </cell>
          <cell r="H920" t="str">
            <v>江门市蓬江区江门万达广场16幢1512室</v>
          </cell>
          <cell r="I920" t="str">
            <v>江门市蓬江区江门万达广场16幢1512室</v>
          </cell>
          <cell r="J920" t="str">
            <v>江门市蓬江区江门万达广场16幢1512室</v>
          </cell>
          <cell r="K920" t="str">
            <v>蹇景兰</v>
          </cell>
          <cell r="L920" t="str">
            <v>蹇景兰</v>
          </cell>
          <cell r="M920" t="str">
            <v>秦大兵</v>
          </cell>
          <cell r="N920" t="str">
            <v>黄秋娥</v>
          </cell>
          <cell r="O920">
            <v>13760501932</v>
          </cell>
          <cell r="P920">
            <v>45610</v>
          </cell>
          <cell r="Q920"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20" t="str">
            <v>批发</v>
          </cell>
          <cell r="T920">
            <v>0</v>
          </cell>
          <cell r="Y920" t="str">
            <v>环市</v>
          </cell>
          <cell r="AB920" t="str">
            <v>91440703MAE0KJR72Q</v>
          </cell>
        </row>
        <row r="921">
          <cell r="A921" t="str">
            <v>江门市乐榕商贸有限公司</v>
          </cell>
          <cell r="B921" t="str">
            <v>粤江药监械经营备20246080号</v>
          </cell>
          <cell r="G921" t="str">
            <v>二级监管企业</v>
          </cell>
          <cell r="H921" t="str">
            <v>江门市蓬江区星河花园星河路47号1幢首层自编2-2号</v>
          </cell>
          <cell r="I921" t="str">
            <v>江门市蓬江区星河花园星河路47号1幢首层自编2-2号</v>
          </cell>
          <cell r="J921" t="str">
            <v>江门市蓬江区星河花园星河路47号1幢首层自编2-2号</v>
          </cell>
          <cell r="K921" t="str">
            <v>邹仁洪</v>
          </cell>
          <cell r="L921" t="str">
            <v>林宣培</v>
          </cell>
          <cell r="M921" t="str">
            <v>胡梦伟</v>
          </cell>
          <cell r="N921" t="str">
            <v>张发明</v>
          </cell>
          <cell r="O921">
            <v>19179722286</v>
          </cell>
          <cell r="P921">
            <v>45618</v>
          </cell>
          <cell r="Q921"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21" t="str">
            <v>批零兼营</v>
          </cell>
          <cell r="T921">
            <v>0</v>
          </cell>
          <cell r="Y921" t="str">
            <v>西环</v>
          </cell>
          <cell r="AB921" t="str">
            <v>91440703MADTMJAG3C</v>
          </cell>
        </row>
        <row r="922">
          <cell r="A922" t="str">
            <v>江门市大叻贸易有限公司</v>
          </cell>
          <cell r="B922" t="str">
            <v>粤江药监械经营备20246081号</v>
          </cell>
          <cell r="G922" t="str">
            <v>二级监管企业</v>
          </cell>
          <cell r="H922" t="str">
            <v>江门市蓬江区星河路47号1幢二层自编18</v>
          </cell>
          <cell r="I922" t="str">
            <v>江门市蓬江区星河路47号1幢二层自编18</v>
          </cell>
          <cell r="J922" t="str">
            <v>江门市蓬江区星河路47号1幢二层自编18</v>
          </cell>
          <cell r="K922" t="str">
            <v>巫源江</v>
          </cell>
          <cell r="L922" t="str">
            <v>林宣培</v>
          </cell>
          <cell r="M922" t="str">
            <v>罗小兰</v>
          </cell>
          <cell r="N922" t="str">
            <v>邱秋玲</v>
          </cell>
          <cell r="O922">
            <v>16620505679</v>
          </cell>
          <cell r="P922">
            <v>45622</v>
          </cell>
          <cell r="Q922"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22" t="str">
            <v>批零兼营</v>
          </cell>
          <cell r="T922">
            <v>0</v>
          </cell>
          <cell r="Y922" t="str">
            <v>西环</v>
          </cell>
          <cell r="AB922" t="str">
            <v>91440703MAD73F0D05</v>
          </cell>
        </row>
        <row r="923">
          <cell r="A923" t="str">
            <v>广东省特乐扩医疗健康科技有限公司</v>
          </cell>
          <cell r="B923" t="str">
            <v>粤江药监械经营备20246082号</v>
          </cell>
          <cell r="G923" t="str">
            <v>二级监管企业</v>
          </cell>
          <cell r="H923" t="str">
            <v>江门市蓬江区棠下镇人民路87号 </v>
          </cell>
          <cell r="I923" t="str">
            <v>江门市蓬江区棠下镇人民路87号 </v>
          </cell>
          <cell r="J923" t="str">
            <v>江门市蓬江区棠下镇人民路87号 </v>
          </cell>
          <cell r="K923" t="str">
            <v>邓琼萱</v>
          </cell>
          <cell r="L923" t="str">
            <v>邓琼萱</v>
          </cell>
          <cell r="M923" t="str">
            <v>罗雄</v>
          </cell>
          <cell r="N923" t="str">
            <v>李佳英</v>
          </cell>
          <cell r="O923">
            <v>17308277675</v>
          </cell>
          <cell r="P923">
            <v>45623</v>
          </cell>
          <cell r="Q923"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23" t="str">
            <v>批零兼营</v>
          </cell>
          <cell r="T923">
            <v>0</v>
          </cell>
          <cell r="Y923" t="str">
            <v>棠下</v>
          </cell>
          <cell r="AB923" t="str">
            <v>91440703MAE1AGBP6L</v>
          </cell>
        </row>
        <row r="924">
          <cell r="A924" t="str">
            <v>江门市瑞升邦臣贸易有限公司</v>
          </cell>
          <cell r="B924" t="str">
            <v>粤江药监械经营备20246083号</v>
          </cell>
          <cell r="G924" t="str">
            <v>二级监管企业</v>
          </cell>
          <cell r="H924" t="str">
            <v>江门市蓬江区杜阮镇木朗大道151号2幢5层自编号A区（一址多照）</v>
          </cell>
          <cell r="I924" t="str">
            <v>江门市蓬江区杜阮镇木朗大道151号2幢5层自编号A区（一址多照）</v>
          </cell>
          <cell r="J924" t="str">
            <v>江门市蓬江区杜阮镇木朗大道151号2幢5层自编号A区（一址多照）</v>
          </cell>
          <cell r="K924" t="str">
            <v>谢至刚</v>
          </cell>
          <cell r="L924" t="str">
            <v>谢至刚</v>
          </cell>
          <cell r="M924" t="str">
            <v>陈彩霞</v>
          </cell>
          <cell r="N924" t="str">
            <v>钟淇淅</v>
          </cell>
          <cell r="O924">
            <v>18022923078</v>
          </cell>
          <cell r="P924">
            <v>45629</v>
          </cell>
          <cell r="Q924" t="str">
            <v>2002年分类目录：Ⅱ类6840临床检验分析仪器及诊断试剂（诊断试剂不需低温冷藏运输贮存）， Ⅱ类6840临床检验分析仪器及诊断试剂（诊断试剂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v>
          </cell>
          <cell r="R924" t="str">
            <v>批零兼营</v>
          </cell>
          <cell r="T924">
            <v>0</v>
          </cell>
          <cell r="Y924" t="str">
            <v>杜阮</v>
          </cell>
          <cell r="AB924" t="str">
            <v>91440703MACMCQQ6XL</v>
          </cell>
        </row>
        <row r="925">
          <cell r="A925" t="str">
            <v>江门派购贸易有限公司</v>
          </cell>
          <cell r="B925" t="str">
            <v>粤江药监械经营备20246084号</v>
          </cell>
          <cell r="E925" t="str">
            <v>5/27：符合要求。张泽林（19130130137）
伍志华（19130130053）</v>
          </cell>
          <cell r="G925" t="str">
            <v>二级监管企业</v>
          </cell>
          <cell r="H925" t="str">
            <v>江门市蓬江区聚德街25号106室（一址多照）</v>
          </cell>
          <cell r="I925" t="str">
            <v>江门市蓬江区聚德街25号106室（一址多照）</v>
          </cell>
          <cell r="J925" t="str">
            <v>未设仓库</v>
          </cell>
          <cell r="K925" t="str">
            <v>胡文辉</v>
          </cell>
          <cell r="L925" t="str">
            <v>胡文辉</v>
          </cell>
          <cell r="M925" t="str">
            <v>乐静宜</v>
          </cell>
          <cell r="N925" t="str">
            <v>朱泰凌</v>
          </cell>
          <cell r="O925">
            <v>18948950019</v>
          </cell>
          <cell r="P925">
            <v>45631</v>
          </cell>
          <cell r="Q925"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v>
          </cell>
          <cell r="R925" t="str">
            <v>零售</v>
          </cell>
          <cell r="T925">
            <v>0</v>
          </cell>
          <cell r="Y925" t="str">
            <v>环市</v>
          </cell>
          <cell r="AB925" t="str">
            <v>91440703MAE3UMH82P</v>
          </cell>
        </row>
        <row r="926">
          <cell r="A926" t="str">
            <v>江门市蕊动科技有限公司</v>
          </cell>
          <cell r="B926" t="str">
            <v>粤江药监械经营备20246085号</v>
          </cell>
          <cell r="G926" t="str">
            <v>二级监管企业</v>
          </cell>
          <cell r="H926" t="str">
            <v>江门市蓬江区江门万达广场2幢1011室</v>
          </cell>
          <cell r="I926" t="str">
            <v>江门市蓬江区江门万达广场2幢1011室</v>
          </cell>
          <cell r="J926" t="str">
            <v>江门市蓬江区江门万达广场2幢1011室</v>
          </cell>
          <cell r="K926" t="str">
            <v>陈维新</v>
          </cell>
          <cell r="L926" t="str">
            <v>黄芳</v>
          </cell>
          <cell r="M926" t="str">
            <v>蒋文哲</v>
          </cell>
          <cell r="N926" t="str">
            <v>陈维新</v>
          </cell>
          <cell r="O926">
            <v>15322688087</v>
          </cell>
          <cell r="P926">
            <v>45664</v>
          </cell>
          <cell r="Q926"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926" t="str">
            <v>批零兼营</v>
          </cell>
          <cell r="T926" t="str">
            <v>是</v>
          </cell>
          <cell r="Y926" t="str">
            <v>环市</v>
          </cell>
          <cell r="AB926" t="str">
            <v>91440703MA55GCW63E</v>
          </cell>
        </row>
        <row r="927">
          <cell r="A927" t="str">
            <v>江门市蓬江区德益堂大药房店（个人独资）</v>
          </cell>
          <cell r="B927" t="str">
            <v>粤江药监械经营备20246086号</v>
          </cell>
          <cell r="C927">
            <v>0</v>
          </cell>
          <cell r="E927" t="str">
            <v>6/4：符合要求。陈伟军19130130049
郑锡怡19130130136</v>
          </cell>
          <cell r="G927" t="str">
            <v>二级监管企业</v>
          </cell>
          <cell r="H927" t="str">
            <v>江门市蓬江区荷塘镇民兴路15号105室</v>
          </cell>
          <cell r="I927" t="str">
            <v>江门市蓬江区荷塘镇民兴路15号105室</v>
          </cell>
          <cell r="J927" t="str">
            <v>未设仓库</v>
          </cell>
          <cell r="K927" t="str">
            <v>***</v>
          </cell>
          <cell r="L927" t="str">
            <v>阮宗位</v>
          </cell>
          <cell r="M927" t="str">
            <v>黄小芳</v>
          </cell>
          <cell r="N927" t="str">
            <v>张力平</v>
          </cell>
          <cell r="O927">
            <v>13680248197</v>
          </cell>
          <cell r="P927">
            <v>45645</v>
          </cell>
          <cell r="Q927"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22临床检验器械***</v>
          </cell>
          <cell r="R927" t="str">
            <v>零售</v>
          </cell>
          <cell r="T927">
            <v>0</v>
          </cell>
          <cell r="U927" t="str">
            <v>是</v>
          </cell>
          <cell r="Y927" t="str">
            <v>荷塘</v>
          </cell>
          <cell r="AB927" t="str">
            <v>91440703MAE4YXLB5Q</v>
          </cell>
        </row>
        <row r="928">
          <cell r="A928" t="str">
            <v>江门蓬江区泰佑国大药房有限公司</v>
          </cell>
          <cell r="B928" t="str">
            <v>粤江药监械经营备20246087号</v>
          </cell>
          <cell r="C928">
            <v>0</v>
          </cell>
          <cell r="E928" t="str">
            <v>3/3：1、希嘉远红外理疗贴未按湿度不超过80%的要求存放，检查时湿度为82%（吴月钦19130130054
王荣快19130130126）</v>
          </cell>
          <cell r="G928" t="str">
            <v>二级监管企业</v>
          </cell>
          <cell r="H928" t="str">
            <v>江门市蓬江区棠下镇风翔路60号102室（一址多照）</v>
          </cell>
          <cell r="I928" t="str">
            <v>江门市蓬江区棠下镇风翔路60号102室（一址多照）</v>
          </cell>
          <cell r="J928" t="str">
            <v>未设仓库</v>
          </cell>
          <cell r="K928" t="str">
            <v>杨国华</v>
          </cell>
          <cell r="L928" t="str">
            <v>彭丽燕</v>
          </cell>
          <cell r="M928" t="str">
            <v>杨国华</v>
          </cell>
          <cell r="N928" t="str">
            <v>杨国华</v>
          </cell>
          <cell r="O928">
            <v>18933631922</v>
          </cell>
          <cell r="P928">
            <v>45646</v>
          </cell>
          <cell r="Q928"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928" t="str">
            <v>零售</v>
          </cell>
          <cell r="T928">
            <v>0</v>
          </cell>
          <cell r="U928" t="str">
            <v>是</v>
          </cell>
          <cell r="Y928" t="str">
            <v>棠下</v>
          </cell>
          <cell r="AB928" t="str">
            <v>91440703MAE319NNX6</v>
          </cell>
        </row>
        <row r="929">
          <cell r="A929" t="str">
            <v>江门市蓬江区康彩大药房店（个人独资）</v>
          </cell>
          <cell r="B929" t="str">
            <v>粤江药监械经营备20246088号</v>
          </cell>
          <cell r="C929" t="str">
            <v>10/1：符合要求。（钟雪琼19130130004、梁玉平19130130065）</v>
          </cell>
          <cell r="E929">
            <v>0</v>
          </cell>
          <cell r="G929" t="str">
            <v>二级监管企业</v>
          </cell>
          <cell r="H929" t="str">
            <v>江门市蓬江区永盛村67号-17 首层14-16 A-D轴（一址多照）</v>
          </cell>
          <cell r="I929" t="str">
            <v>江门市蓬江区永盛村67号-17 首层14-16 A-D轴（一址多照）</v>
          </cell>
          <cell r="J929" t="str">
            <v>未设仓库</v>
          </cell>
          <cell r="K929" t="str">
            <v>***</v>
          </cell>
          <cell r="L929" t="str">
            <v>罗雪智</v>
          </cell>
          <cell r="M929" t="str">
            <v>罗雪智</v>
          </cell>
          <cell r="N929" t="str">
            <v>汪亚</v>
          </cell>
          <cell r="O929" t="str">
            <v>18923076998</v>
          </cell>
          <cell r="P929">
            <v>45644</v>
          </cell>
          <cell r="Q929" t="str">
            <v>2002年分类目录：Ⅱ类6840临床检验分析仪器及诊断试剂（诊断试剂除外）***
2017年分类目录：07医用诊察和监护器械，09物理治疗器械，14注射、护理和防护器械，18妇产科、辅助生殖和避孕器械，19医用康复器械，22临床检验器械***</v>
          </cell>
          <cell r="R929" t="str">
            <v>零售</v>
          </cell>
          <cell r="T929">
            <v>0</v>
          </cell>
          <cell r="U929" t="str">
            <v>是</v>
          </cell>
          <cell r="Y929" t="str">
            <v>白沙</v>
          </cell>
          <cell r="AB929" t="str">
            <v>91440703MAE63PWW8R</v>
          </cell>
        </row>
        <row r="930">
          <cell r="A930" t="str">
            <v>江门市领创商贸有限公司</v>
          </cell>
          <cell r="B930" t="str">
            <v>粤江药监械经营备20246089号</v>
          </cell>
          <cell r="G930" t="str">
            <v>二级监管企业</v>
          </cell>
          <cell r="H930" t="str">
            <v>江门市蓬江区德兴里34-36号首层8室</v>
          </cell>
          <cell r="I930" t="str">
            <v>江门市蓬江区德兴里34-36号首层8室</v>
          </cell>
          <cell r="J930" t="str">
            <v>江门市蓬江区德兴里34-36号首层8室</v>
          </cell>
          <cell r="K930" t="str">
            <v>何彩芬</v>
          </cell>
          <cell r="L930" t="str">
            <v>何彩芬</v>
          </cell>
          <cell r="M930" t="str">
            <v>何彩芬</v>
          </cell>
          <cell r="N930" t="str">
            <v>梁生</v>
          </cell>
          <cell r="O930">
            <v>18629698868</v>
          </cell>
          <cell r="P930">
            <v>45651</v>
          </cell>
          <cell r="Q930"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30" t="str">
            <v>批零兼营</v>
          </cell>
          <cell r="T930">
            <v>0</v>
          </cell>
          <cell r="Y930" t="str">
            <v>堤东</v>
          </cell>
          <cell r="AB930" t="str">
            <v>91440703MAC45UFW9X</v>
          </cell>
        </row>
        <row r="931">
          <cell r="A931" t="str">
            <v>智晓医疗器械（江门）有限公司</v>
          </cell>
          <cell r="B931" t="str">
            <v>粤江药监械经营备20256001号</v>
          </cell>
          <cell r="H931" t="str">
            <v>江门市蓬江区江门万达广场2幢1017室</v>
          </cell>
          <cell r="I931" t="str">
            <v>江门市蓬江区江门万达广场2幢1017室</v>
          </cell>
          <cell r="J931" t="str">
            <v>江门市蓬江区江门万达广场2幢1017室</v>
          </cell>
          <cell r="K931" t="str">
            <v>张晓灵</v>
          </cell>
          <cell r="L931" t="str">
            <v>张晓灵</v>
          </cell>
          <cell r="M931" t="str">
            <v>冯晓敏</v>
          </cell>
          <cell r="N931" t="str">
            <v>冯晓敏</v>
          </cell>
          <cell r="O931">
            <v>13672896201</v>
          </cell>
          <cell r="P931">
            <v>45660</v>
          </cell>
          <cell r="Q931" t="str">
            <v>2017年分类目录：01有源手术器械，02无源手术器械，04骨科手术器械，06医用成像器械，07医用诊察和监护器械，09物理治疗器械，14注射、护理和防护器械，18妇产科、辅助生殖和避孕器械，21医用软件***</v>
          </cell>
          <cell r="R931" t="str">
            <v>批发</v>
          </cell>
          <cell r="T931">
            <v>0</v>
          </cell>
          <cell r="Y931" t="str">
            <v>环市</v>
          </cell>
          <cell r="AB931" t="str">
            <v>91440703MAE1TT3Q20</v>
          </cell>
        </row>
        <row r="932">
          <cell r="A932" t="str">
            <v>深圳至悦电子商务有限公司江门蓬江分公司</v>
          </cell>
          <cell r="B932" t="str">
            <v>粤江药监械经营备20256002号</v>
          </cell>
          <cell r="H932" t="str">
            <v>江门市蓬江区环市一路7号101室之自编之一（A室）</v>
          </cell>
          <cell r="I932" t="str">
            <v>江门市蓬江区环市一路7号101室之自编之一（A室）</v>
          </cell>
          <cell r="J932" t="str">
            <v>未设仓库</v>
          </cell>
          <cell r="K932" t="str">
            <v>***</v>
          </cell>
          <cell r="L932" t="str">
            <v>蓝沅荞</v>
          </cell>
          <cell r="M932" t="str">
            <v>罗小凤</v>
          </cell>
          <cell r="N932" t="str">
            <v>区贝如</v>
          </cell>
          <cell r="O932">
            <v>13059204377</v>
          </cell>
          <cell r="P932">
            <v>45660</v>
          </cell>
          <cell r="Q932"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32" t="str">
            <v>零售</v>
          </cell>
          <cell r="T932">
            <v>0</v>
          </cell>
          <cell r="Y932" t="str">
            <v>白沙</v>
          </cell>
          <cell r="AB932" t="str">
            <v>91440703MADQGEMP4C</v>
          </cell>
        </row>
        <row r="933">
          <cell r="A933" t="str">
            <v>江门市鸿怡医疗器械有限公司</v>
          </cell>
          <cell r="B933" t="str">
            <v>粤江药监械经营备20256003号</v>
          </cell>
          <cell r="H933" t="str">
            <v>江门市蓬江区棠下镇横江乡市口新村21号自编之一层</v>
          </cell>
          <cell r="I933" t="str">
            <v>江门市蓬江区棠下镇横江乡市口新村21号自编之一层</v>
          </cell>
          <cell r="J933" t="str">
            <v>江门市蓬江区棠下镇横江乡市口新村21号自编之一层</v>
          </cell>
          <cell r="K933" t="str">
            <v>李雪怡</v>
          </cell>
          <cell r="L933" t="str">
            <v>李雪怡</v>
          </cell>
          <cell r="M933" t="str">
            <v>李雪怡</v>
          </cell>
          <cell r="N933" t="str">
            <v>李雪怡</v>
          </cell>
          <cell r="O933">
            <v>18675045666</v>
          </cell>
          <cell r="P933">
            <v>45665</v>
          </cell>
          <cell r="Q933"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33" t="str">
            <v>批零兼营</v>
          </cell>
          <cell r="T933">
            <v>0</v>
          </cell>
          <cell r="Y933" t="str">
            <v>棠下</v>
          </cell>
          <cell r="AB933" t="str">
            <v>91440703MAE689WW1M</v>
          </cell>
        </row>
        <row r="934">
          <cell r="A934" t="str">
            <v>国润口腔（江门）有限公司</v>
          </cell>
          <cell r="B934" t="str">
            <v>粤江药监械经营备20256004号</v>
          </cell>
          <cell r="H934" t="str">
            <v>江门市蓬江区甘化路58号104室</v>
          </cell>
          <cell r="I934" t="str">
            <v>江门市蓬江区甘化路58号104室</v>
          </cell>
          <cell r="J934" t="str">
            <v>未设仓库</v>
          </cell>
          <cell r="K934" t="str">
            <v>何美兰</v>
          </cell>
          <cell r="L934" t="str">
            <v>何美兰</v>
          </cell>
          <cell r="M934" t="str">
            <v>吴恂</v>
          </cell>
          <cell r="N934" t="str">
            <v>李龙</v>
          </cell>
          <cell r="O934">
            <v>13672983706</v>
          </cell>
          <cell r="P934">
            <v>45670</v>
          </cell>
          <cell r="Q934"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34" t="str">
            <v>零售</v>
          </cell>
          <cell r="T934">
            <v>0</v>
          </cell>
          <cell r="Y934" t="str">
            <v>堤东</v>
          </cell>
          <cell r="AB934" t="str">
            <v>91440703MAE645B460</v>
          </cell>
        </row>
        <row r="935">
          <cell r="A935" t="str">
            <v>江门市小田购网络科技有限公司</v>
          </cell>
          <cell r="B935" t="str">
            <v>粤江药监械经营备20256005号</v>
          </cell>
          <cell r="H935" t="str">
            <v>江门市蓬江区建设二路101号128室全部</v>
          </cell>
          <cell r="I935" t="str">
            <v>江门市蓬江区建设二路101号128室全部</v>
          </cell>
          <cell r="J935" t="str">
            <v>江门市蓬江区建设二路101号128室全部</v>
          </cell>
          <cell r="K935" t="str">
            <v>黄辉鹏</v>
          </cell>
          <cell r="L935" t="str">
            <v>黄辉鹏</v>
          </cell>
          <cell r="M935" t="str">
            <v>黄辉鹏</v>
          </cell>
          <cell r="N935" t="str">
            <v>何培涛</v>
          </cell>
          <cell r="O935">
            <v>18825146840</v>
          </cell>
          <cell r="P935">
            <v>45672</v>
          </cell>
          <cell r="Q935"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35" t="str">
            <v>批零兼营</v>
          </cell>
          <cell r="T935" t="str">
            <v>是</v>
          </cell>
          <cell r="Y935" t="str">
            <v>西环</v>
          </cell>
          <cell r="AB935" t="str">
            <v>91440703MAE6N1CX2H</v>
          </cell>
        </row>
        <row r="936">
          <cell r="A936" t="str">
            <v>江门市健丰骏谱生物科技有限公司</v>
          </cell>
          <cell r="B936" t="str">
            <v>粤江药监械经营备20256006号</v>
          </cell>
          <cell r="H936" t="str">
            <v>江门市蓬江区棠下镇周郡村海滩围7号办公楼首层4卡铺位（一址多照）</v>
          </cell>
          <cell r="I936" t="str">
            <v>江门市蓬江区棠下镇周郡村海滩围7号办公楼首层4卡铺位（一址多照）</v>
          </cell>
          <cell r="J936" t="str">
            <v>未设仓库</v>
          </cell>
          <cell r="K936" t="str">
            <v>李锦花</v>
          </cell>
          <cell r="L936" t="str">
            <v>李锦花</v>
          </cell>
          <cell r="M936" t="str">
            <v>周雁红</v>
          </cell>
          <cell r="N936" t="str">
            <v>麦嘉欣</v>
          </cell>
          <cell r="O936">
            <v>18923070133</v>
          </cell>
          <cell r="P936">
            <v>45677</v>
          </cell>
          <cell r="Q936" t="str">
            <v>2017年分类目录：09物理治疗器械***</v>
          </cell>
          <cell r="R936" t="str">
            <v>零售</v>
          </cell>
          <cell r="T936">
            <v>0</v>
          </cell>
          <cell r="Y936" t="str">
            <v>棠下</v>
          </cell>
          <cell r="AB936" t="str">
            <v>91440703MAE86R3M56</v>
          </cell>
        </row>
        <row r="937">
          <cell r="A937" t="str">
            <v>江门市骏丰生物科技有限公司蓬江经营部</v>
          </cell>
          <cell r="B937" t="str">
            <v>粤江药监械经营备20256007号</v>
          </cell>
          <cell r="H937" t="str">
            <v>江门市蓬江区港口一路13号之二17B室</v>
          </cell>
          <cell r="I937" t="str">
            <v>江门市蓬江区港口一路13号之二17B室</v>
          </cell>
          <cell r="J937" t="str">
            <v>未设仓库</v>
          </cell>
          <cell r="K937" t="str">
            <v>***</v>
          </cell>
          <cell r="L937" t="str">
            <v>周家良</v>
          </cell>
          <cell r="M937" t="str">
            <v>李晓明</v>
          </cell>
          <cell r="N937" t="str">
            <v>麦嘉欣</v>
          </cell>
          <cell r="O937">
            <v>18923070133</v>
          </cell>
          <cell r="P937">
            <v>45677</v>
          </cell>
          <cell r="Q937" t="str">
            <v>2017年分类目录：09物理治疗器械***</v>
          </cell>
          <cell r="R937" t="str">
            <v>零售</v>
          </cell>
          <cell r="T937">
            <v>0</v>
          </cell>
          <cell r="Y937" t="str">
            <v>堤东</v>
          </cell>
          <cell r="AB937" t="str">
            <v>91440703MAEA72HB3U</v>
          </cell>
        </row>
        <row r="938">
          <cell r="A938" t="str">
            <v>江门市齐之鸿健康管理有限公司</v>
          </cell>
          <cell r="B938" t="str">
            <v>粤江药监械经营备20256008号</v>
          </cell>
          <cell r="H938" t="str">
            <v>江门市蓬江区良化新村东76号第二层6-9 A-F轴全部（一址多照）</v>
          </cell>
          <cell r="I938" t="str">
            <v>江门市蓬江区良化新村东76号第二层6-9 A-F轴全部（一址多照）</v>
          </cell>
          <cell r="J938" t="str">
            <v>未设仓库</v>
          </cell>
          <cell r="K938" t="str">
            <v>李树刚</v>
          </cell>
          <cell r="L938" t="str">
            <v>李树刚</v>
          </cell>
          <cell r="M938" t="str">
            <v>王燕</v>
          </cell>
          <cell r="N938" t="str">
            <v>李树刚</v>
          </cell>
          <cell r="O938">
            <v>18523548957</v>
          </cell>
          <cell r="P938">
            <v>45700</v>
          </cell>
          <cell r="Q938" t="str">
            <v>2017年分类目录：07医用诊察和监护器械，08呼吸、麻醉和急救器械，09物理治疗器械，14注射、护理和防护器械，19医用康复器械，20中医器械***</v>
          </cell>
          <cell r="R938" t="str">
            <v>零售</v>
          </cell>
          <cell r="T938">
            <v>0</v>
          </cell>
          <cell r="Y938" t="str">
            <v>堤东</v>
          </cell>
          <cell r="AB938" t="str">
            <v>91440703MAEAEBPH6L</v>
          </cell>
        </row>
        <row r="939">
          <cell r="A939" t="str">
            <v>江门市财海健康管理有限公司</v>
          </cell>
          <cell r="B939" t="str">
            <v>粤江药监械经营备20256009号</v>
          </cell>
          <cell r="H939" t="str">
            <v>江门市蓬江区荷塘镇民兴路17号201室</v>
          </cell>
          <cell r="I939" t="str">
            <v>江门市蓬江区荷塘镇民兴路17号201室</v>
          </cell>
          <cell r="J939" t="str">
            <v>未设仓库</v>
          </cell>
          <cell r="K939" t="str">
            <v>黄良奎</v>
          </cell>
          <cell r="L939" t="str">
            <v>黄良奎</v>
          </cell>
          <cell r="M939" t="str">
            <v>罗晓君</v>
          </cell>
          <cell r="N939" t="str">
            <v>黄良奎</v>
          </cell>
          <cell r="O939">
            <v>18080286381</v>
          </cell>
          <cell r="P939">
            <v>45706</v>
          </cell>
          <cell r="Q939" t="str">
            <v>2017年分类目录：07医用诊察和监护器械，08呼吸、麻醉和急救器械，09物理治疗器械，14注射、护理和防护器械，19医用康复器械，20中医器械***</v>
          </cell>
          <cell r="R939" t="str">
            <v>零售</v>
          </cell>
          <cell r="T939">
            <v>0</v>
          </cell>
          <cell r="Y939" t="str">
            <v>荷塘</v>
          </cell>
          <cell r="AB939" t="str">
            <v>91440703MAEBQWBYX0</v>
          </cell>
        </row>
        <row r="940">
          <cell r="A940" t="str">
            <v>正源堂（江门）健康咨询服务有限公司</v>
          </cell>
          <cell r="B940" t="str">
            <v>粤江药监械经营备20256010号</v>
          </cell>
          <cell r="H940" t="str">
            <v>江门市蓬江区金海湾花园6幢101室之K（一址多照）</v>
          </cell>
          <cell r="I940" t="str">
            <v>江门市蓬江区金海湾花园6幢101室之K（一址多照）</v>
          </cell>
          <cell r="J940" t="str">
            <v>未设仓库</v>
          </cell>
          <cell r="K940" t="str">
            <v>张健林</v>
          </cell>
          <cell r="L940" t="str">
            <v>张健林</v>
          </cell>
          <cell r="M940" t="str">
            <v>张健林</v>
          </cell>
          <cell r="N940" t="str">
            <v>何培涛</v>
          </cell>
          <cell r="O940">
            <v>18825146840</v>
          </cell>
          <cell r="P940">
            <v>45716</v>
          </cell>
          <cell r="Q940"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40" t="str">
            <v>零售</v>
          </cell>
          <cell r="T940">
            <v>0</v>
          </cell>
          <cell r="Y940" t="str">
            <v>环市</v>
          </cell>
          <cell r="AB940" t="str">
            <v>91440703MAECME7B6L</v>
          </cell>
        </row>
        <row r="941">
          <cell r="A941" t="str">
            <v>江门市芯亿康骏谱生物科技有限公司</v>
          </cell>
          <cell r="B941" t="str">
            <v>粤江药监械经营备20256011号</v>
          </cell>
          <cell r="H941" t="str">
            <v>江门市蓬江区农林东路10号105、106室（一址多照）</v>
          </cell>
          <cell r="I941" t="str">
            <v>江门市蓬江区农林东路10号105、106室（一址多照）</v>
          </cell>
          <cell r="J941" t="str">
            <v>未设仓库</v>
          </cell>
          <cell r="K941" t="str">
            <v>周家良</v>
          </cell>
          <cell r="L941" t="str">
            <v>周家良</v>
          </cell>
          <cell r="M941" t="str">
            <v>彭美园</v>
          </cell>
          <cell r="N941" t="str">
            <v>麦嘉欣</v>
          </cell>
          <cell r="O941">
            <v>18923070133</v>
          </cell>
          <cell r="P941">
            <v>45716</v>
          </cell>
          <cell r="Q941" t="str">
            <v>2017年分类目录：09物理治疗器械***</v>
          </cell>
          <cell r="R941" t="str">
            <v>零售</v>
          </cell>
          <cell r="T941">
            <v>0</v>
          </cell>
          <cell r="Y941" t="str">
            <v>白沙</v>
          </cell>
          <cell r="AB941" t="str">
            <v>91440703MAECHY2P69</v>
          </cell>
        </row>
        <row r="942">
          <cell r="A942" t="str">
            <v>正佳特种精装工艺（广东省）有限公司</v>
          </cell>
          <cell r="B942" t="str">
            <v>粤江药监械经营备20256012号</v>
          </cell>
          <cell r="H942" t="str">
            <v>江门市蓬江区棠下镇石头村陈荣润溶合楼四层厂房（一址多照）</v>
          </cell>
          <cell r="I942" t="str">
            <v>江门市蓬江区棠下镇石头村陈荣润溶合楼四层厂房（一址多照）</v>
          </cell>
          <cell r="J942" t="str">
            <v>江门市蓬江区棠下镇石头村陈荣润溶合楼四层厂房</v>
          </cell>
          <cell r="K942" t="str">
            <v>黎立成</v>
          </cell>
          <cell r="L942" t="str">
            <v>黎锦泽</v>
          </cell>
          <cell r="M942" t="str">
            <v>黎锦泽</v>
          </cell>
          <cell r="N942" t="str">
            <v>黎立成</v>
          </cell>
          <cell r="O942">
            <v>18922001688</v>
          </cell>
          <cell r="P942">
            <v>45726</v>
          </cell>
          <cell r="Q942"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42" t="str">
            <v>批零兼营</v>
          </cell>
          <cell r="T942">
            <v>0</v>
          </cell>
          <cell r="Y942" t="str">
            <v>棠下</v>
          </cell>
          <cell r="AB942" t="str">
            <v>91440703MACQ8L1J50</v>
          </cell>
        </row>
        <row r="943">
          <cell r="A943" t="str">
            <v>江门立任医药贸易有限公司</v>
          </cell>
          <cell r="B943" t="str">
            <v>粤江药监械经营备20256013号</v>
          </cell>
          <cell r="H943" t="str">
            <v>江门市蓬江区港口二路1号802室之一</v>
          </cell>
          <cell r="I943" t="str">
            <v>江门市蓬江区港口二路1号802室之一</v>
          </cell>
          <cell r="J943" t="str">
            <v>江门市蓬江区港口二路1号802室之二</v>
          </cell>
          <cell r="K943" t="str">
            <v>许绪淑</v>
          </cell>
          <cell r="L943" t="str">
            <v>叶泉宏</v>
          </cell>
          <cell r="M943" t="str">
            <v>叶泉宏</v>
          </cell>
          <cell r="N943" t="str">
            <v>叶泉宏</v>
          </cell>
          <cell r="O943">
            <v>13392513136</v>
          </cell>
          <cell r="P943">
            <v>45728</v>
          </cell>
          <cell r="Q943"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43" t="str">
            <v>批发</v>
          </cell>
          <cell r="T943">
            <v>0</v>
          </cell>
          <cell r="Y943" t="str">
            <v>环市</v>
          </cell>
          <cell r="AB943" t="str">
            <v>91440703MA5220164D</v>
          </cell>
        </row>
        <row r="944">
          <cell r="A944" t="str">
            <v>德瞳健康医疗管理（江门）有限责任公司</v>
          </cell>
          <cell r="B944" t="str">
            <v>粤江药监械经营备20256014号</v>
          </cell>
          <cell r="H944" t="str">
            <v>江门市蓬江区胜利路154号自编1号楼首层1101、1102、1103、1105商铺（一址多照）</v>
          </cell>
          <cell r="I944" t="str">
            <v>江门市蓬江区胜利路154号自编1号楼首层1101、1102、1103、1105商铺（一址多照）</v>
          </cell>
          <cell r="J944" t="str">
            <v>未设仓库</v>
          </cell>
          <cell r="K944" t="str">
            <v>何艺弦</v>
          </cell>
          <cell r="L944" t="str">
            <v>李浩正</v>
          </cell>
          <cell r="M944" t="str">
            <v>黄婉青</v>
          </cell>
          <cell r="N944" t="str">
            <v>罗晓敏</v>
          </cell>
          <cell r="O944">
            <v>13822336628</v>
          </cell>
          <cell r="P944">
            <v>45735</v>
          </cell>
          <cell r="Q944" t="str">
            <v>2017年分类目录：16眼科器械，19医用康复器械***</v>
          </cell>
          <cell r="R944" t="str">
            <v>零售</v>
          </cell>
          <cell r="T944">
            <v>0</v>
          </cell>
          <cell r="Y944" t="str">
            <v>白沙</v>
          </cell>
          <cell r="AB944" t="str">
            <v>91440703MAE8H9XE1P</v>
          </cell>
        </row>
        <row r="945">
          <cell r="A945" t="str">
            <v>江门市蓬江区邑心药房店（个人独资）</v>
          </cell>
          <cell r="B945" t="str">
            <v>粤江药监械经营备20256015号</v>
          </cell>
          <cell r="H945" t="str">
            <v>江门市蓬江区民丰路5号112红日子购物商场正门第1F-01号铺（一址多照）</v>
          </cell>
          <cell r="I945" t="str">
            <v>江门市蓬江区民丰路5号112红日子购物商场正门第1F-01号铺（一址多照）</v>
          </cell>
          <cell r="J945" t="str">
            <v>未设仓库</v>
          </cell>
          <cell r="K945" t="str">
            <v>***</v>
          </cell>
          <cell r="L945" t="str">
            <v>刘健忠</v>
          </cell>
          <cell r="M945" t="str">
            <v>刘健忠</v>
          </cell>
          <cell r="N945" t="str">
            <v>刘健忠</v>
          </cell>
          <cell r="O945">
            <v>15118855669</v>
          </cell>
          <cell r="P945">
            <v>45740</v>
          </cell>
          <cell r="Q945"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945" t="str">
            <v>零售</v>
          </cell>
          <cell r="T945">
            <v>0</v>
          </cell>
          <cell r="Y945" t="str">
            <v>荷塘</v>
          </cell>
          <cell r="AB945" t="str">
            <v>91440703MAEDUKT07D</v>
          </cell>
        </row>
        <row r="946">
          <cell r="A946" t="str">
            <v>江门易利特医疗器械有限公司</v>
          </cell>
          <cell r="B946" t="str">
            <v>粤江药监械经营备20256016号</v>
          </cell>
          <cell r="H946" t="str">
            <v>江门市蓬江区建设三路185号14幢全部</v>
          </cell>
          <cell r="I946" t="str">
            <v>江门市蓬江区建设三路185号14幢全部</v>
          </cell>
          <cell r="J946" t="str">
            <v>江门市蓬江区建设三路185号14幢全部</v>
          </cell>
          <cell r="K946" t="str">
            <v>周锦尚</v>
          </cell>
          <cell r="L946" t="str">
            <v>周锦尚</v>
          </cell>
          <cell r="M946" t="str">
            <v>周锦尚</v>
          </cell>
          <cell r="N946" t="str">
            <v>李雪燕</v>
          </cell>
          <cell r="O946">
            <v>13427293430</v>
          </cell>
          <cell r="P946">
            <v>45741</v>
          </cell>
          <cell r="Q946" t="str">
            <v>2017年分类目录：15患者承载器械***</v>
          </cell>
          <cell r="R946" t="str">
            <v>批发</v>
          </cell>
          <cell r="T946">
            <v>0</v>
          </cell>
          <cell r="Y946" t="str">
            <v>西环</v>
          </cell>
          <cell r="AB946" t="str">
            <v>91440703MADXT80K40</v>
          </cell>
        </row>
        <row r="947">
          <cell r="A947" t="str">
            <v>江门市裕林医疗器械销售有限公司</v>
          </cell>
          <cell r="B947" t="str">
            <v>粤江药监械经营备20256017号</v>
          </cell>
          <cell r="H947" t="str">
            <v>江门市蓬江区高城街1号114-115室（一址多照）</v>
          </cell>
          <cell r="I947" t="str">
            <v>江门市蓬江区高城街1号114-115室（一址多照）</v>
          </cell>
          <cell r="J947" t="str">
            <v>未设仓库</v>
          </cell>
          <cell r="K947" t="str">
            <v>曹宗云</v>
          </cell>
          <cell r="L947" t="str">
            <v>吴雄烈</v>
          </cell>
          <cell r="M947" t="str">
            <v>吴雄烈</v>
          </cell>
          <cell r="N947" t="str">
            <v>黄惠孺</v>
          </cell>
          <cell r="O947">
            <v>15917805306</v>
          </cell>
          <cell r="P947">
            <v>45741</v>
          </cell>
          <cell r="Q947" t="str">
            <v>2017年分类目录：09物理治疗器械，19医用康复器械，20中医器械***</v>
          </cell>
          <cell r="R947" t="str">
            <v>零售</v>
          </cell>
          <cell r="T947">
            <v>0</v>
          </cell>
          <cell r="Y947" t="str">
            <v>白沙</v>
          </cell>
          <cell r="AB947" t="str">
            <v>91440703MAED0NPQ90</v>
          </cell>
        </row>
        <row r="948">
          <cell r="A948" t="str">
            <v>江门市蓬江区晴朗大药房店（个人独资）</v>
          </cell>
          <cell r="B948" t="str">
            <v>粤江药监械经营备20256018号</v>
          </cell>
          <cell r="H948" t="str">
            <v>江门市蓬江区棠下镇中心村民委员会步岭新一巷18号（一址多照）</v>
          </cell>
          <cell r="I948" t="str">
            <v>江门市蓬江区棠下镇中心村民委员会步岭新一巷18号（一址多照）</v>
          </cell>
          <cell r="J948" t="str">
            <v>未设仓库</v>
          </cell>
          <cell r="K948" t="str">
            <v>***</v>
          </cell>
          <cell r="L948" t="str">
            <v>阮宗位</v>
          </cell>
          <cell r="M948" t="str">
            <v>赖敏</v>
          </cell>
          <cell r="N948" t="str">
            <v>张力平</v>
          </cell>
          <cell r="O948">
            <v>13923351236</v>
          </cell>
          <cell r="P948">
            <v>45748</v>
          </cell>
          <cell r="Q948"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22临床检验器械***</v>
          </cell>
          <cell r="R948" t="str">
            <v>零售</v>
          </cell>
          <cell r="U948" t="str">
            <v>是</v>
          </cell>
          <cell r="Y948" t="str">
            <v>棠下</v>
          </cell>
        </row>
        <row r="949">
          <cell r="A949" t="str">
            <v>江门市龙致贸易有限公司</v>
          </cell>
          <cell r="B949" t="str">
            <v>粤江药监械经营备20256019号</v>
          </cell>
          <cell r="H949" t="str">
            <v>江门市蓬江区常安路84号馆内客房、餐厅楼第一层自编A4</v>
          </cell>
          <cell r="I949" t="str">
            <v>江门市蓬江区常安路84号馆内客房、餐厅楼第一层自编A4</v>
          </cell>
          <cell r="J949" t="str">
            <v>江门市蓬江区常安路84号馆内客房、餐厅楼第一层自编A4</v>
          </cell>
          <cell r="K949" t="str">
            <v>龙振兴</v>
          </cell>
          <cell r="L949" t="str">
            <v>龙振兴</v>
          </cell>
          <cell r="M949" t="str">
            <v>严月菊</v>
          </cell>
          <cell r="N949" t="str">
            <v>欧阳浩文</v>
          </cell>
          <cell r="O949">
            <v>13717274716</v>
          </cell>
          <cell r="P949">
            <v>45754</v>
          </cell>
          <cell r="Q949"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49" t="str">
            <v>零售</v>
          </cell>
          <cell r="Y949" t="str">
            <v>白沙</v>
          </cell>
        </row>
        <row r="950">
          <cell r="A950" t="str">
            <v>江门市蓬江区邑心药房店（个人独资）</v>
          </cell>
          <cell r="B950" t="str">
            <v>粤江药监械经营备20256020号</v>
          </cell>
          <cell r="H950" t="str">
            <v>江门市蓬江区荷塘镇民丰路2号荷塘市场红日子购物商场C01号</v>
          </cell>
          <cell r="I950" t="str">
            <v>江门市蓬江区荷塘镇民丰路2号荷塘市场红日子购物商场C01号</v>
          </cell>
          <cell r="J950" t="str">
            <v>未设仓库</v>
          </cell>
          <cell r="K950" t="str">
            <v>***</v>
          </cell>
          <cell r="L950" t="str">
            <v>刘健忠</v>
          </cell>
          <cell r="M950" t="str">
            <v>刘健忠</v>
          </cell>
          <cell r="N950" t="str">
            <v>刘健忠</v>
          </cell>
          <cell r="O950">
            <v>15118855669</v>
          </cell>
          <cell r="P950">
            <v>45800</v>
          </cell>
          <cell r="Q950"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6840体外诊断试剂（诊断试剂不需低温冷藏运输贮存）***</v>
          </cell>
          <cell r="R950" t="str">
            <v>零售</v>
          </cell>
          <cell r="U950" t="str">
            <v>是</v>
          </cell>
          <cell r="Y950" t="str">
            <v>荷塘</v>
          </cell>
        </row>
        <row r="951">
          <cell r="A951" t="str">
            <v>江门市奇趣购商贸有限公司</v>
          </cell>
          <cell r="B951" t="str">
            <v>粤江药监械经营备20256021号</v>
          </cell>
          <cell r="H951" t="str">
            <v>江门市蓬江区长塘里40号116室</v>
          </cell>
          <cell r="I951" t="str">
            <v>江门市蓬江区长塘里40号116室</v>
          </cell>
          <cell r="J951" t="str">
            <v>江门市蓬江区长塘里40号116室</v>
          </cell>
          <cell r="K951" t="str">
            <v>万博轩</v>
          </cell>
          <cell r="L951" t="str">
            <v>万博轩</v>
          </cell>
          <cell r="M951" t="str">
            <v>官建权</v>
          </cell>
          <cell r="N951" t="str">
            <v>谭银送</v>
          </cell>
          <cell r="O951" t="str">
            <v>13632094300</v>
          </cell>
          <cell r="P951">
            <v>45758</v>
          </cell>
          <cell r="Q951"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51" t="str">
            <v>批零兼营</v>
          </cell>
          <cell r="Y951" t="str">
            <v>白沙</v>
          </cell>
        </row>
        <row r="952">
          <cell r="A952" t="str">
            <v>江门市蓬江区高联通信有限公司</v>
          </cell>
          <cell r="B952" t="str">
            <v>粤江药监械经营备20256022号</v>
          </cell>
          <cell r="H952" t="str">
            <v>江门市跃进路70号首层第14至18轴交A-C轴</v>
          </cell>
          <cell r="I952" t="str">
            <v>江门市跃进路70号首层第14至18轴交A-C轴</v>
          </cell>
          <cell r="J952" t="str">
            <v>江门市跃进路70号首层第14至18轴交A-C轴</v>
          </cell>
          <cell r="K952" t="str">
            <v>张持旺</v>
          </cell>
          <cell r="L952" t="str">
            <v>张持旺</v>
          </cell>
          <cell r="M952" t="str">
            <v>张皑彬</v>
          </cell>
          <cell r="N952" t="str">
            <v>邝艺莹</v>
          </cell>
          <cell r="O952">
            <v>13726177597</v>
          </cell>
          <cell r="P952">
            <v>45769</v>
          </cell>
          <cell r="Q952" t="str">
            <v>2017年分类目录：07医用诊察和监护器械***</v>
          </cell>
          <cell r="R952" t="str">
            <v>批零兼营</v>
          </cell>
          <cell r="Y952" t="str">
            <v>堤东</v>
          </cell>
        </row>
        <row r="953">
          <cell r="A953" t="str">
            <v>江门市千选商贸有限公司</v>
          </cell>
          <cell r="B953" t="str">
            <v>粤江药监械经营备20256023号</v>
          </cell>
          <cell r="H953" t="str">
            <v>江门市蓬江区蓬莱路11号之一首层自编1卡、2卡（一址多照）（一照多址）</v>
          </cell>
          <cell r="I953" t="str">
            <v>江门市蓬江区蓬莱路11号之一首层自编1卡、2卡</v>
          </cell>
          <cell r="J953" t="str">
            <v>未设仓库</v>
          </cell>
          <cell r="K953" t="str">
            <v>文美谊</v>
          </cell>
          <cell r="L953" t="str">
            <v>文美谊</v>
          </cell>
          <cell r="M953" t="str">
            <v>李志杰</v>
          </cell>
          <cell r="N953" t="str">
            <v>何锦珍</v>
          </cell>
          <cell r="O953">
            <v>13380987022</v>
          </cell>
          <cell r="P953">
            <v>45774</v>
          </cell>
          <cell r="Q953" t="str">
            <v>2017年分类目录：07医用诊察和监护器械***</v>
          </cell>
          <cell r="R953" t="str">
            <v>零售</v>
          </cell>
          <cell r="Y953" t="str">
            <v>白沙</v>
          </cell>
        </row>
        <row r="954">
          <cell r="A954" t="str">
            <v>江门市千选商贸有限公司</v>
          </cell>
          <cell r="B954" t="str">
            <v>粤江药监械经营备20256024号</v>
          </cell>
          <cell r="H954" t="str">
            <v>江门市蓬江区蓬莱路11号之一首层自编1卡、2卡（一址多照）（一照多址）</v>
          </cell>
          <cell r="I954" t="str">
            <v>江门市蓬江区白石大道166号D107室购物中心BF层BF034号</v>
          </cell>
          <cell r="J954" t="str">
            <v>未设仓库</v>
          </cell>
          <cell r="K954" t="str">
            <v>文美谊</v>
          </cell>
          <cell r="L954" t="str">
            <v>文美谊</v>
          </cell>
          <cell r="M954" t="str">
            <v>黄燕贞</v>
          </cell>
          <cell r="N954" t="str">
            <v>何锦珍</v>
          </cell>
          <cell r="O954">
            <v>13380987022</v>
          </cell>
          <cell r="P954">
            <v>45774</v>
          </cell>
          <cell r="Q954" t="str">
            <v>2017年分类目录：07医用诊察和监护器械***</v>
          </cell>
          <cell r="R954" t="str">
            <v>零售</v>
          </cell>
          <cell r="Y954" t="str">
            <v>环市</v>
          </cell>
        </row>
        <row r="955">
          <cell r="A955" t="str">
            <v>华熙美络（江门）医疗器械有限公司</v>
          </cell>
          <cell r="B955" t="str">
            <v>粤江药监械经营备20256025号</v>
          </cell>
          <cell r="H955" t="str">
            <v>江门市蓬江区江门万达广场12幢250室自编02（一址多照）</v>
          </cell>
          <cell r="I955" t="str">
            <v>江门市蓬江区江门万达广场12幢250室自编02（一址多照）</v>
          </cell>
          <cell r="J955" t="str">
            <v>江门市蓬江区江门万达广场12幢250室自编02（一址多照）</v>
          </cell>
          <cell r="K955" t="str">
            <v>胡艳</v>
          </cell>
          <cell r="L955" t="str">
            <v>胡艳</v>
          </cell>
          <cell r="M955" t="str">
            <v>胡艳</v>
          </cell>
          <cell r="N955" t="str">
            <v>伍峰恒</v>
          </cell>
          <cell r="O955">
            <v>13555689807</v>
          </cell>
          <cell r="P955">
            <v>45776</v>
          </cell>
          <cell r="Q955"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55" t="str">
            <v>批零兼营</v>
          </cell>
          <cell r="S955" t="str">
            <v>粤江药监械经营许20250084号</v>
          </cell>
          <cell r="Y955" t="str">
            <v>环市</v>
          </cell>
        </row>
        <row r="956">
          <cell r="A956" t="str">
            <v>江门市福声医疗器械有限公司</v>
          </cell>
          <cell r="B956" t="str">
            <v>粤江药监械经营备20256026号</v>
          </cell>
          <cell r="H956" t="str">
            <v>江门市蓬江区建设路34号首层101、102室（一址多照）</v>
          </cell>
          <cell r="I956" t="str">
            <v>江门市蓬江区建设路34号首层101、102室（一址多照）</v>
          </cell>
          <cell r="J956" t="str">
            <v>江门市蓬江区建设路34号首层101、102室（一址多照）</v>
          </cell>
          <cell r="K956" t="str">
            <v>刘宗燕</v>
          </cell>
          <cell r="L956" t="str">
            <v>熊波</v>
          </cell>
          <cell r="M956" t="str">
            <v>熊波</v>
          </cell>
          <cell r="N956" t="str">
            <v>布嘉文</v>
          </cell>
          <cell r="O956">
            <v>13503059030</v>
          </cell>
          <cell r="P956">
            <v>45777</v>
          </cell>
          <cell r="Q956"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56" t="str">
            <v>批零兼营</v>
          </cell>
          <cell r="X956" t="str">
            <v>助听器</v>
          </cell>
          <cell r="Y956" t="str">
            <v>白沙</v>
          </cell>
        </row>
        <row r="957">
          <cell r="A957" t="str">
            <v>禧颜（江门）医疗器械有限公司</v>
          </cell>
          <cell r="B957" t="str">
            <v>粤江药监械经营备20256027号</v>
          </cell>
          <cell r="H957" t="str">
            <v>江门市蓬江区江门万达广场12幢247室自编之三</v>
          </cell>
          <cell r="I957" t="str">
            <v>江门市蓬江区江门万达广场12幢247室自编之三</v>
          </cell>
          <cell r="J957" t="str">
            <v>江门市蓬江区江门万达广场12幢247室自编之三</v>
          </cell>
          <cell r="K957" t="str">
            <v>刘玉春</v>
          </cell>
          <cell r="L957" t="str">
            <v>刘玉春</v>
          </cell>
          <cell r="M957" t="str">
            <v>刘玉春</v>
          </cell>
          <cell r="N957" t="str">
            <v>伍峰恒</v>
          </cell>
          <cell r="O957">
            <v>13555689807</v>
          </cell>
          <cell r="P957">
            <v>45792</v>
          </cell>
          <cell r="Q957"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57" t="str">
            <v>批零兼营</v>
          </cell>
          <cell r="Y957" t="str">
            <v>环市</v>
          </cell>
        </row>
        <row r="958">
          <cell r="A958" t="str">
            <v>湖南医购智能科技有限公司江门分公司</v>
          </cell>
          <cell r="B958" t="str">
            <v>粤江药监械经营备20256028号</v>
          </cell>
          <cell r="H958" t="str">
            <v>江门市蓬江区迎宾大道西3号911室（一址多照）</v>
          </cell>
          <cell r="I958" t="str">
            <v>江门市蓬江区迎宾大道西3号911室（一址多照）</v>
          </cell>
          <cell r="J958" t="str">
            <v>未设仓库</v>
          </cell>
          <cell r="K958" t="str">
            <v>***</v>
          </cell>
          <cell r="L958" t="str">
            <v>邱士学</v>
          </cell>
          <cell r="M958" t="str">
            <v>刘事宏</v>
          </cell>
          <cell r="N958" t="str">
            <v>朱泰凌</v>
          </cell>
          <cell r="O958">
            <v>18948950019</v>
          </cell>
          <cell r="P958">
            <v>45796</v>
          </cell>
          <cell r="Q958"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v>
          </cell>
          <cell r="R958" t="str">
            <v>零售</v>
          </cell>
          <cell r="Y958" t="str">
            <v>西环</v>
          </cell>
        </row>
        <row r="959">
          <cell r="A959" t="str">
            <v>江门市广骏骏谱生物科技有限公司</v>
          </cell>
          <cell r="B959" t="str">
            <v>粤江药监械经营备20256029号</v>
          </cell>
          <cell r="H959" t="str">
            <v>江门市蓬江区胜利北路8号首层12-13 A-C轴（一址多照）</v>
          </cell>
          <cell r="I959" t="str">
            <v>江门市蓬江区胜利北路8号首层12-13 A-C轴（一址多照）</v>
          </cell>
          <cell r="J959" t="str">
            <v>未设仓库</v>
          </cell>
          <cell r="K959" t="str">
            <v>叶媚仲</v>
          </cell>
          <cell r="L959" t="str">
            <v>叶媚仲</v>
          </cell>
          <cell r="M959" t="str">
            <v>张紫莹</v>
          </cell>
          <cell r="N959" t="str">
            <v>张紫莹</v>
          </cell>
          <cell r="O959">
            <v>18923070179</v>
          </cell>
          <cell r="P959">
            <v>45796</v>
          </cell>
          <cell r="Q959" t="str">
            <v>2002年分类目录：Ⅱ类6840临床检验分析仪器及诊断试剂（诊断试剂除外）2017年分类目录：09物理治疗器械***</v>
          </cell>
          <cell r="R959" t="str">
            <v>零售</v>
          </cell>
          <cell r="Y959" t="str">
            <v>西环</v>
          </cell>
        </row>
        <row r="960">
          <cell r="A960" t="str">
            <v>急达兔大药房（广州）有限公司江门市蓬江分店</v>
          </cell>
          <cell r="B960" t="str">
            <v>粤江药监械经营备20256030号</v>
          </cell>
          <cell r="H960" t="str">
            <v>江门市蓬江区五福二街2座105室</v>
          </cell>
          <cell r="I960" t="str">
            <v>江门市蓬江区五福二街2座105室</v>
          </cell>
          <cell r="J960" t="str">
            <v>未设仓库</v>
          </cell>
          <cell r="K960" t="str">
            <v>***</v>
          </cell>
          <cell r="L960" t="str">
            <v>张洪满</v>
          </cell>
          <cell r="M960" t="str">
            <v>蓝德</v>
          </cell>
          <cell r="N960" t="str">
            <v>张洪满</v>
          </cell>
          <cell r="O960">
            <v>13242821329</v>
          </cell>
          <cell r="P960">
            <v>45797</v>
          </cell>
          <cell r="Q960"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v>
          </cell>
          <cell r="R960" t="str">
            <v>零售</v>
          </cell>
          <cell r="T960" t="str">
            <v>是</v>
          </cell>
          <cell r="U960" t="str">
            <v>是</v>
          </cell>
          <cell r="Y960" t="str">
            <v>西环</v>
          </cell>
        </row>
        <row r="961">
          <cell r="A961" t="str">
            <v>江门佑安医疗科技有限公司</v>
          </cell>
          <cell r="B961" t="str">
            <v>粤江药监械经营备20256031号</v>
          </cell>
          <cell r="H961" t="str">
            <v>江门市蓬江区篁庄大道西10号7幢（火炬创业园）2-239</v>
          </cell>
          <cell r="I961" t="str">
            <v>江门市蓬江区篁庄大道西10号7幢（火炬创业园）2-239</v>
          </cell>
          <cell r="J961" t="str">
            <v>江门市蓬江区篁庄大道西10号7幢（火炬创业园）2-239</v>
          </cell>
          <cell r="K961" t="str">
            <v>孔彩琼</v>
          </cell>
          <cell r="L961" t="str">
            <v>孔彩琼</v>
          </cell>
          <cell r="M961" t="str">
            <v>杨静</v>
          </cell>
          <cell r="N961" t="str">
            <v>杨静</v>
          </cell>
          <cell r="O961">
            <v>13555662238</v>
          </cell>
          <cell r="P961">
            <v>45803</v>
          </cell>
          <cell r="Q961"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61" t="str">
            <v>批发</v>
          </cell>
          <cell r="Y961" t="str">
            <v>西环</v>
          </cell>
        </row>
        <row r="962">
          <cell r="A962" t="str">
            <v>江门市益逸发贸易有限公司</v>
          </cell>
          <cell r="B962" t="str">
            <v>粤江药监械经营备20256032号</v>
          </cell>
          <cell r="H962" t="str">
            <v>江门市蓬江区江门万达广场7幢142、143室（一址多照）</v>
          </cell>
          <cell r="I962" t="str">
            <v>江门市蓬江区江门万达广场7幢142、143室（一址多照）</v>
          </cell>
          <cell r="J962" t="str">
            <v>江门市蓬江区江门万达广场7幢142、143室（一址多照）</v>
          </cell>
          <cell r="K962" t="str">
            <v>刘益军</v>
          </cell>
          <cell r="L962" t="str">
            <v>刘益军</v>
          </cell>
          <cell r="M962" t="str">
            <v>刘益军</v>
          </cell>
          <cell r="N962" t="str">
            <v>伍峰恒</v>
          </cell>
          <cell r="O962">
            <v>13555689807</v>
          </cell>
          <cell r="P962">
            <v>45804</v>
          </cell>
          <cell r="Q962"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v>
          </cell>
          <cell r="R962" t="str">
            <v>批零兼营</v>
          </cell>
          <cell r="Y962" t="str">
            <v>环市</v>
          </cell>
        </row>
        <row r="963">
          <cell r="A963" t="str">
            <v>江门市华江生物科技有限公司</v>
          </cell>
          <cell r="B963" t="str">
            <v>粤江药监械经营备20256033号</v>
          </cell>
          <cell r="H963" t="str">
            <v>江门市蓬江区星河路3号105室（一址多照）</v>
          </cell>
          <cell r="I963" t="str">
            <v>江门市蓬江区星河路3号105室（一址多照）</v>
          </cell>
          <cell r="J963" t="str">
            <v>未设仓库</v>
          </cell>
          <cell r="K963" t="str">
            <v>覃高杰</v>
          </cell>
          <cell r="L963" t="str">
            <v>覃高杰</v>
          </cell>
          <cell r="M963" t="str">
            <v>杨阿媚</v>
          </cell>
          <cell r="N963" t="str">
            <v>覃高杰</v>
          </cell>
          <cell r="O963">
            <v>18676262333</v>
          </cell>
          <cell r="P963">
            <v>45807</v>
          </cell>
          <cell r="Q963" t="str">
            <v>2017年分类目录：14注射、护理和防护器械，18妇产科、辅助生殖和避孕器械，19医用康复器械，22临床检验器械***</v>
          </cell>
          <cell r="R963" t="str">
            <v>零售</v>
          </cell>
          <cell r="Y963" t="str">
            <v>西环</v>
          </cell>
        </row>
        <row r="964">
          <cell r="A964" t="str">
            <v>江门市科华办公设备有限公司</v>
          </cell>
          <cell r="B964" t="str">
            <v>粤江药监械经营备20256034号</v>
          </cell>
          <cell r="H964" t="str">
            <v>江门市蓬江区乐华苑5幢第五层509室</v>
          </cell>
          <cell r="I964" t="str">
            <v>江门市蓬江区乐华苑5幢第五层509室</v>
          </cell>
          <cell r="J964" t="str">
            <v>江门市蓬江区乐华苑5幢第五层509室</v>
          </cell>
          <cell r="K964" t="str">
            <v>高志忠</v>
          </cell>
          <cell r="L964" t="str">
            <v>高志忠</v>
          </cell>
          <cell r="M964" t="str">
            <v>高志忠</v>
          </cell>
          <cell r="N964" t="str">
            <v>高志忠</v>
          </cell>
          <cell r="O964">
            <v>13709615640</v>
          </cell>
          <cell r="P964">
            <v>45814</v>
          </cell>
          <cell r="Q964" t="str">
            <v>2017年分类目录：14注射、护理和防护器械***</v>
          </cell>
          <cell r="R964" t="str">
            <v>批零兼营</v>
          </cell>
          <cell r="Y964" t="str">
            <v>堤东</v>
          </cell>
        </row>
        <row r="965">
          <cell r="A965" t="str">
            <v>江门市唤星天商贸有限公司</v>
          </cell>
          <cell r="B965" t="str">
            <v>粤江药监械经营备20256035号</v>
          </cell>
          <cell r="H965" t="str">
            <v>江门市蓬江区上城·摩卡园9号自编13卡商铺（一址多照）</v>
          </cell>
          <cell r="I965" t="str">
            <v>江门市蓬江区上城·摩卡园9号自编13卡商铺（一址多照）</v>
          </cell>
          <cell r="J965" t="str">
            <v>江门市蓬江区上城·摩卡园9号自编13卡商铺（一址多照）</v>
          </cell>
          <cell r="K965" t="str">
            <v>唐斯</v>
          </cell>
          <cell r="L965" t="str">
            <v>唐斯</v>
          </cell>
          <cell r="M965" t="str">
            <v>韩少琪</v>
          </cell>
          <cell r="N965" t="str">
            <v>莫嘉莹</v>
          </cell>
          <cell r="O965">
            <v>13286151601</v>
          </cell>
          <cell r="P965">
            <v>45820</v>
          </cell>
          <cell r="Q965"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v>
          </cell>
          <cell r="R965" t="str">
            <v>批零兼营</v>
          </cell>
          <cell r="Y965" t="str">
            <v>环市</v>
          </cell>
        </row>
        <row r="966">
          <cell r="A966" t="str">
            <v>广东玖天医疗科技有限公司</v>
          </cell>
          <cell r="B966" t="str">
            <v>粤江药监械经营备20256036号</v>
          </cell>
          <cell r="E966" t="str">
            <v>11/20：符合要求。姚玉河（19130130058)
卢健春（19130130167)</v>
          </cell>
          <cell r="H966" t="str">
            <v>江门市蓬江区甘化路62号甘化大厦十一楼自编1102室</v>
          </cell>
          <cell r="I966" t="str">
            <v>江门市蓬江区甘化路62号甘化大厦十一楼自编1102室</v>
          </cell>
          <cell r="J966" t="str">
            <v>江门市蓬江区甘化路62号甘化大厦十一楼自编1102室</v>
          </cell>
          <cell r="K966" t="str">
            <v>杨巍明</v>
          </cell>
          <cell r="L966" t="str">
            <v>杨巍明</v>
          </cell>
          <cell r="M966" t="str">
            <v>杨巍明</v>
          </cell>
          <cell r="N966" t="str">
            <v>杨巍明</v>
          </cell>
          <cell r="O966">
            <v>13652749069</v>
          </cell>
          <cell r="P966">
            <v>45877</v>
          </cell>
          <cell r="Q966"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体外诊断试剂（诊断试剂不需低温冷藏运输贮存）***</v>
          </cell>
          <cell r="R966" t="str">
            <v>批零兼营</v>
          </cell>
          <cell r="S966" t="str">
            <v>粤江药监械经营许20250140号</v>
          </cell>
          <cell r="T966" t="str">
            <v>是</v>
          </cell>
          <cell r="Y966" t="str">
            <v>堤东</v>
          </cell>
        </row>
        <row r="967">
          <cell r="A967" t="str">
            <v>广州市太古医疗器械有限公司蓬江分店</v>
          </cell>
          <cell r="B967" t="str">
            <v>粤江药监械经营备20256037号</v>
          </cell>
          <cell r="H967" t="str">
            <v>江门市蓬江区聚龙里11-6、11-7号二层M-P 15-20轴自编201房（一址多照）</v>
          </cell>
          <cell r="I967" t="str">
            <v>江门市蓬江区聚龙里11-6、11-7号二层M-P 15-20轴自编201房（一址多照）</v>
          </cell>
          <cell r="J967" t="str">
            <v>未设仓库</v>
          </cell>
          <cell r="K967" t="str">
            <v>***</v>
          </cell>
          <cell r="L967" t="str">
            <v>陈少琴</v>
          </cell>
          <cell r="M967" t="str">
            <v>何琼欢</v>
          </cell>
          <cell r="N967" t="str">
            <v>陈少琴</v>
          </cell>
          <cell r="O967">
            <v>15819720605</v>
          </cell>
          <cell r="P967">
            <v>45833</v>
          </cell>
          <cell r="Q967" t="str">
            <v>2002年分类目录：Ⅱ类6840临床检验分析仪器及诊断试剂（诊断试剂不需低温冷藏运输贮存）,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体外诊断试剂（诊断试剂不需低温冷藏运输贮存）***</v>
          </cell>
          <cell r="R967" t="str">
            <v>零售</v>
          </cell>
          <cell r="Y967" t="str">
            <v>堤东</v>
          </cell>
        </row>
        <row r="968">
          <cell r="A968" t="str">
            <v>广东逸沃生物科技有限公司</v>
          </cell>
          <cell r="B968" t="str">
            <v>粤江药监械经营备20256038号</v>
          </cell>
          <cell r="H968" t="str">
            <v>江门市蓬江区发展大道2号1515室（一址多照）</v>
          </cell>
          <cell r="I968" t="str">
            <v>江门市蓬江区发展大道2号1515室（一址多照）</v>
          </cell>
          <cell r="J968" t="str">
            <v>江门市蓬江区发展大道2号1515室（一址多照）</v>
          </cell>
          <cell r="K968" t="str">
            <v>韦秀萍</v>
          </cell>
          <cell r="L968" t="str">
            <v>韦秀萍</v>
          </cell>
          <cell r="M968" t="str">
            <v>黄惠恩</v>
          </cell>
          <cell r="N968" t="str">
            <v>熊建婷</v>
          </cell>
          <cell r="O968">
            <v>18165636269</v>
          </cell>
          <cell r="P968">
            <v>45838</v>
          </cell>
          <cell r="Q968"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68" t="str">
            <v>批零兼营</v>
          </cell>
          <cell r="Y968" t="str">
            <v>环市</v>
          </cell>
        </row>
        <row r="969">
          <cell r="A969" t="str">
            <v>江门市沃橙贸易有限公司</v>
          </cell>
          <cell r="B969" t="str">
            <v>粤江药监械经营备20256039号</v>
          </cell>
          <cell r="H969" t="str">
            <v>江门市蓬江区环市一路8号101室第23卡（一址多照）</v>
          </cell>
          <cell r="I969" t="str">
            <v>江门市蓬江区环市一路8号101室第23卡（一址多照）</v>
          </cell>
          <cell r="J969" t="str">
            <v>未设仓库</v>
          </cell>
          <cell r="K969" t="str">
            <v>侯瑶</v>
          </cell>
          <cell r="L969" t="str">
            <v>黎志高</v>
          </cell>
          <cell r="M969" t="str">
            <v>黎志高</v>
          </cell>
          <cell r="N969" t="str">
            <v>周文浩</v>
          </cell>
          <cell r="O969">
            <v>18826496466</v>
          </cell>
          <cell r="P969">
            <v>45838</v>
          </cell>
          <cell r="Q969"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69" t="str">
            <v>零售</v>
          </cell>
          <cell r="Y969" t="str">
            <v>白沙</v>
          </cell>
        </row>
        <row r="970">
          <cell r="A970" t="str">
            <v>江门大参林药店有限公司</v>
          </cell>
          <cell r="B970" t="str">
            <v>粤江药监械经营备20256040号</v>
          </cell>
          <cell r="H970" t="str">
            <v>江门市建设路82号-1外贸大厦第十二层</v>
          </cell>
          <cell r="I970" t="str">
            <v>江门市建设路82号-1外贸大厦第十二层</v>
          </cell>
          <cell r="J970" t="str">
            <v>广东省佛山市顺德区乐从镇琴湖社区科帆路1号2号楼负1层之一、1层、3层之二、4层、5层、6层（委托佛山市大参林医药贸易有限公司贮存、配送）</v>
          </cell>
          <cell r="K970" t="str">
            <v>成芳</v>
          </cell>
          <cell r="L970" t="str">
            <v>成芳</v>
          </cell>
          <cell r="M970" t="str">
            <v>梁凤梅</v>
          </cell>
          <cell r="N970" t="str">
            <v>梁凤梅</v>
          </cell>
          <cell r="O970">
            <v>18033133911</v>
          </cell>
          <cell r="P970">
            <v>45840</v>
          </cell>
          <cell r="Q970"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射、护理和防护器械，15患者承载器械，16眼科器械，17口腔科器械，18妇产科、辅助生殖和避孕器械，19医用康复器械，20中医器械，21医用软件，22临床检验器械，6840体外诊断试剂（诊断试剂不需低温冷藏运输贮存）***</v>
          </cell>
          <cell r="R970" t="str">
            <v>批零兼营</v>
          </cell>
          <cell r="S970" t="str">
            <v>是</v>
          </cell>
          <cell r="Y970" t="str">
            <v>白沙</v>
          </cell>
        </row>
        <row r="971">
          <cell r="A971" t="str">
            <v>江门市蓬江区盈瑞云仓贸易有限公司</v>
          </cell>
          <cell r="B971" t="str">
            <v>粤江药监械经营备20256041号</v>
          </cell>
          <cell r="H971" t="str">
            <v>江门市蓬江区院士路72号211室</v>
          </cell>
          <cell r="I971" t="str">
            <v>江门市蓬江区院士路72号211室</v>
          </cell>
          <cell r="J971" t="str">
            <v>江门市蓬江区院士路72号211室</v>
          </cell>
          <cell r="K971" t="str">
            <v>彭小敏</v>
          </cell>
          <cell r="L971" t="str">
            <v>张源</v>
          </cell>
          <cell r="M971" t="str">
            <v>张源</v>
          </cell>
          <cell r="N971" t="str">
            <v>张鹏</v>
          </cell>
          <cell r="O971">
            <v>18675004580</v>
          </cell>
          <cell r="P971">
            <v>45840</v>
          </cell>
          <cell r="Q971"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71" t="str">
            <v>批零兼营</v>
          </cell>
          <cell r="Y971" t="str">
            <v>环市</v>
          </cell>
        </row>
        <row r="972">
          <cell r="A972" t="str">
            <v>江门市蓬江区锦绣河山国大药房有限公司</v>
          </cell>
          <cell r="B972" t="str">
            <v>粤江药监械经营备20256042号</v>
          </cell>
          <cell r="H972" t="str">
            <v>江门市蓬江区棠下镇凤翔路79号108室自编号45号（一址多照）</v>
          </cell>
          <cell r="I972" t="str">
            <v>江门市蓬江区棠下镇凤翔路79号108室自编号45号（一址多照）</v>
          </cell>
          <cell r="J972" t="str">
            <v>未设仓库</v>
          </cell>
          <cell r="K972" t="str">
            <v>古月勤</v>
          </cell>
          <cell r="L972" t="str">
            <v>彭丽燕</v>
          </cell>
          <cell r="M972" t="str">
            <v>黄淑敏</v>
          </cell>
          <cell r="N972" t="str">
            <v>黄淑敏</v>
          </cell>
          <cell r="O972">
            <v>18144460981</v>
          </cell>
          <cell r="P972">
            <v>45961</v>
          </cell>
          <cell r="Q972"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体外诊断试剂（诊断试剂不需低温冷藏运输贮存）***</v>
          </cell>
          <cell r="R972" t="str">
            <v>零售</v>
          </cell>
          <cell r="U972" t="str">
            <v>是</v>
          </cell>
          <cell r="Y972" t="str">
            <v>棠下</v>
          </cell>
        </row>
        <row r="973">
          <cell r="A973" t="str">
            <v>江门市悦惠康医疗器械有限公司</v>
          </cell>
          <cell r="B973" t="str">
            <v>粤江药监械经营备20256043号</v>
          </cell>
          <cell r="H973" t="str">
            <v>江门市蓬江区丰康路55号102室</v>
          </cell>
          <cell r="I973" t="str">
            <v>江门市蓬江区丰康路55号102室</v>
          </cell>
          <cell r="J973" t="str">
            <v>未设仓库</v>
          </cell>
          <cell r="K973" t="str">
            <v>任少楠</v>
          </cell>
          <cell r="L973" t="str">
            <v>阮萍萍</v>
          </cell>
          <cell r="M973" t="str">
            <v>阮萍萍</v>
          </cell>
          <cell r="N973" t="str">
            <v>田棋</v>
          </cell>
          <cell r="O973">
            <v>18719182310</v>
          </cell>
          <cell r="P973">
            <v>45847</v>
          </cell>
          <cell r="Q973"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73" t="str">
            <v>零售</v>
          </cell>
          <cell r="Y973" t="str">
            <v>环市</v>
          </cell>
        </row>
        <row r="974">
          <cell r="A974" t="str">
            <v>江门川地健康咨询服务有限公司</v>
          </cell>
          <cell r="B974" t="str">
            <v>粤江药监械经营备20256044号</v>
          </cell>
          <cell r="H974" t="str">
            <v>江门市蓬江区丰乐路140号709室之一（一址多照）</v>
          </cell>
          <cell r="I974" t="str">
            <v>江门市蓬江区丰乐路140号709室之一（一址多照）</v>
          </cell>
          <cell r="J974" t="str">
            <v>未设仓库</v>
          </cell>
          <cell r="K974" t="str">
            <v>张健林</v>
          </cell>
          <cell r="L974" t="str">
            <v>张健林</v>
          </cell>
          <cell r="M974" t="str">
            <v>张健林</v>
          </cell>
          <cell r="N974" t="str">
            <v>何培涛</v>
          </cell>
          <cell r="O974">
            <v>18825146840</v>
          </cell>
          <cell r="P974">
            <v>45853</v>
          </cell>
          <cell r="Q974"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74" t="str">
            <v>零售</v>
          </cell>
          <cell r="Y974" t="str">
            <v>环市</v>
          </cell>
        </row>
        <row r="975">
          <cell r="A975" t="str">
            <v>江门飞丽健康咨询服务有限公司</v>
          </cell>
          <cell r="B975" t="str">
            <v>粤江药监械经营备20256045号</v>
          </cell>
          <cell r="H975" t="str">
            <v>江门市蓬江区丰乐路140号709室之二（一址多照）</v>
          </cell>
          <cell r="I975" t="str">
            <v>江门市蓬江区丰乐路140号709室之二（一址多照）</v>
          </cell>
          <cell r="J975" t="str">
            <v>未设仓库</v>
          </cell>
          <cell r="K975" t="str">
            <v>张健林</v>
          </cell>
          <cell r="L975" t="str">
            <v>张健林</v>
          </cell>
          <cell r="M975" t="str">
            <v>张健林</v>
          </cell>
          <cell r="N975" t="str">
            <v>何培涛</v>
          </cell>
          <cell r="O975">
            <v>18825146840</v>
          </cell>
          <cell r="P975">
            <v>45859</v>
          </cell>
          <cell r="Q975"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75" t="str">
            <v>零售</v>
          </cell>
          <cell r="Y975" t="str">
            <v>环市</v>
          </cell>
        </row>
        <row r="976">
          <cell r="A976" t="str">
            <v>江门市侨东医疗科技有限公司</v>
          </cell>
          <cell r="B976" t="str">
            <v>粤江药监械经营备20256046号</v>
          </cell>
          <cell r="H976" t="str">
            <v>江门市蓬江区东华一路65号523室自编A区之二（一址多照）</v>
          </cell>
          <cell r="I976" t="str">
            <v>江门市蓬江区东华一路65号523室自编A区之二（一址多照）</v>
          </cell>
          <cell r="J976" t="str">
            <v>江门市蓬江区东华一路65号523室自编A区之二（一址多照）</v>
          </cell>
          <cell r="K976" t="str">
            <v>刘晓阳</v>
          </cell>
          <cell r="L976" t="str">
            <v>刘晓阳</v>
          </cell>
          <cell r="M976" t="str">
            <v>刘晓阳</v>
          </cell>
          <cell r="N976" t="str">
            <v>李启光</v>
          </cell>
          <cell r="O976">
            <v>13126201982</v>
          </cell>
          <cell r="P976">
            <v>45862</v>
          </cell>
          <cell r="Q976"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76" t="str">
            <v>批零兼营</v>
          </cell>
          <cell r="Y976" t="str">
            <v>堤东</v>
          </cell>
        </row>
        <row r="977">
          <cell r="A977" t="str">
            <v>江门市喜购供应链管理服务有限公司</v>
          </cell>
          <cell r="B977" t="str">
            <v>粤江药监械经营备20256047号</v>
          </cell>
          <cell r="H977" t="str">
            <v>江门市蓬江区东华一路42号4幢首层B室（一址多照）</v>
          </cell>
          <cell r="I977" t="str">
            <v>江门市蓬江区东华一路42号4幢首层B室（一址多照）</v>
          </cell>
          <cell r="J977" t="str">
            <v>江门市蓬江区东华一路42号4幢首层B室（一址多照）</v>
          </cell>
          <cell r="K977" t="str">
            <v>王伟</v>
          </cell>
          <cell r="L977" t="str">
            <v>王伟</v>
          </cell>
          <cell r="M977" t="str">
            <v>关宝怡</v>
          </cell>
          <cell r="N977" t="str">
            <v>何杰锋</v>
          </cell>
          <cell r="O977">
            <v>15219017661</v>
          </cell>
          <cell r="P977">
            <v>45863</v>
          </cell>
          <cell r="Q977"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77" t="str">
            <v>批零兼营</v>
          </cell>
          <cell r="Y977" t="str">
            <v>堤东</v>
          </cell>
        </row>
        <row r="978">
          <cell r="A978" t="str">
            <v>广东康之源建设工程有限公司</v>
          </cell>
          <cell r="B978" t="str">
            <v>粤江药监械经营备20256048号</v>
          </cell>
          <cell r="H978" t="str">
            <v>江门市蓬江区棠下镇新南路82号13幢第三层（一址多照）</v>
          </cell>
          <cell r="I978" t="str">
            <v>江门市蓬江区棠下镇新南路82号13幢第三层（一址多照）</v>
          </cell>
          <cell r="J978" t="str">
            <v>江门市蓬江区棠下镇新南路82号13幢第三层（一址多照）</v>
          </cell>
          <cell r="K978" t="str">
            <v>黄学军</v>
          </cell>
          <cell r="L978" t="str">
            <v>张华</v>
          </cell>
          <cell r="M978" t="str">
            <v>谢飞龙</v>
          </cell>
          <cell r="N978" t="str">
            <v>刘丽婷</v>
          </cell>
          <cell r="O978">
            <v>13822488972</v>
          </cell>
          <cell r="P978">
            <v>45863</v>
          </cell>
          <cell r="Q978" t="str">
            <v>二类：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78" t="str">
            <v>批零兼营</v>
          </cell>
          <cell r="Y978" t="str">
            <v>棠下</v>
          </cell>
        </row>
        <row r="979">
          <cell r="A979" t="str">
            <v>江门市维悦医疗器械有限公司</v>
          </cell>
          <cell r="B979" t="str">
            <v>粤江药监械经营备20256049号</v>
          </cell>
          <cell r="H979" t="str">
            <v>江门市蓬江区上城·摩卡园9号负一层自编号18卡商铺（一址多照）</v>
          </cell>
          <cell r="I979" t="str">
            <v>江门市蓬江区上城·摩卡园9号负一层自编号18卡商铺（一址多照）</v>
          </cell>
          <cell r="J979" t="str">
            <v>未设仓库</v>
          </cell>
          <cell r="K979" t="str">
            <v>王维</v>
          </cell>
          <cell r="L979" t="str">
            <v>王维</v>
          </cell>
          <cell r="M979" t="str">
            <v>黄佳旋</v>
          </cell>
          <cell r="N979" t="str">
            <v>曾天保</v>
          </cell>
          <cell r="O979">
            <v>19202085875</v>
          </cell>
          <cell r="P979">
            <v>45866</v>
          </cell>
          <cell r="Q979"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6840体外诊断试剂（诊断试剂不需低温冷藏运输贮存）***</v>
          </cell>
          <cell r="R979" t="str">
            <v>零售</v>
          </cell>
          <cell r="S979" t="str">
            <v>粤江药监械经营许20250151号</v>
          </cell>
          <cell r="Y979" t="str">
            <v>环市</v>
          </cell>
        </row>
        <row r="980">
          <cell r="A980" t="str">
            <v>江门市元畅医疗器械有限公司</v>
          </cell>
          <cell r="B980" t="str">
            <v>粤江药监械经营备20256050号</v>
          </cell>
          <cell r="H980" t="str">
            <v>江门市蓬江区西区工业路11号1栋六层601A（一址多照）</v>
          </cell>
          <cell r="I980" t="str">
            <v>江门市蓬江区西区工业路11号1栋六层601A（一址多照）</v>
          </cell>
          <cell r="J980" t="str">
            <v>江门市蓬江区西区工业路11号1栋六层601A（一址多照）</v>
          </cell>
          <cell r="K980" t="str">
            <v>祝立春</v>
          </cell>
          <cell r="L980" t="str">
            <v>祝立春</v>
          </cell>
          <cell r="M980" t="str">
            <v>祝立春</v>
          </cell>
          <cell r="N980" t="str">
            <v>阮昊</v>
          </cell>
          <cell r="O980">
            <v>13500237119</v>
          </cell>
          <cell r="P980">
            <v>45867</v>
          </cell>
          <cell r="Q980"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80" t="str">
            <v>批发</v>
          </cell>
          <cell r="Y980" t="str">
            <v>白沙</v>
          </cell>
        </row>
        <row r="981">
          <cell r="A981" t="str">
            <v>江门市元上医疗科技有限公司</v>
          </cell>
          <cell r="B981" t="str">
            <v>粤江药监械经营备20256051号</v>
          </cell>
          <cell r="H981" t="str">
            <v>江门市蓬江区西区工业路11号1栋六层601A（一址多照）</v>
          </cell>
          <cell r="I981" t="str">
            <v>江门市蓬江区西区工业路11号1栋六层601A（一址多照）</v>
          </cell>
          <cell r="J981" t="str">
            <v>江门市蓬江区西区工业路11号1栋六层601A（一址多照）</v>
          </cell>
          <cell r="K981" t="str">
            <v>李志惠</v>
          </cell>
          <cell r="L981" t="str">
            <v>祝立春</v>
          </cell>
          <cell r="M981" t="str">
            <v>祝立春</v>
          </cell>
          <cell r="N981" t="str">
            <v>阮昊</v>
          </cell>
          <cell r="O981">
            <v>13500237119</v>
          </cell>
          <cell r="P981">
            <v>45882</v>
          </cell>
          <cell r="Q981"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81" t="str">
            <v>批零兼营</v>
          </cell>
          <cell r="Y981" t="str">
            <v>白沙</v>
          </cell>
        </row>
        <row r="982">
          <cell r="A982" t="str">
            <v>江门市蜜瞳光学科技有限公司</v>
          </cell>
          <cell r="B982" t="str">
            <v>粤江药监械经营备20256052号</v>
          </cell>
          <cell r="H982" t="str">
            <v>江门市蓬江区象溪路4号1222室</v>
          </cell>
          <cell r="I982" t="str">
            <v>江门市蓬江区象溪路4号1222室</v>
          </cell>
          <cell r="J982" t="str">
            <v>未设仓库</v>
          </cell>
          <cell r="K982" t="str">
            <v>钟梅</v>
          </cell>
          <cell r="L982" t="str">
            <v>钟梅</v>
          </cell>
          <cell r="M982" t="str">
            <v>赖冰峰</v>
          </cell>
          <cell r="N982" t="str">
            <v>姜飘飘</v>
          </cell>
          <cell r="O982">
            <v>17302077571</v>
          </cell>
          <cell r="P982">
            <v>45873</v>
          </cell>
          <cell r="Q982" t="str">
            <v>2002年分类目录：Ⅱ类6840体外诊断试剂（诊断试剂不需低温冷藏运输贮存）***2017年分类目录：01有源手术器械，02无源手术器械，03神经和心血管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20中医器械，21医用软件，22临床检验器械，6840体外诊断试剂（诊断试剂不需低温冷藏运输贮存）***</v>
          </cell>
          <cell r="R982" t="str">
            <v>零售</v>
          </cell>
          <cell r="S982" t="str">
            <v>粤江药监械经营许20250041号</v>
          </cell>
          <cell r="Y982" t="str">
            <v>白沙</v>
          </cell>
        </row>
        <row r="983">
          <cell r="A983" t="str">
            <v>广东江好医疗科技有限公司</v>
          </cell>
          <cell r="B983" t="str">
            <v>粤江药监械经营备20256053号</v>
          </cell>
          <cell r="H983" t="str">
            <v>江门市蓬江区江门万达广场10幢1818室</v>
          </cell>
          <cell r="I983" t="str">
            <v>江门市蓬江区江门万达广场10幢1818室</v>
          </cell>
          <cell r="J983" t="str">
            <v>江门市蓬江区江门万达广场10幢1818室</v>
          </cell>
          <cell r="K983" t="str">
            <v>谭自飞</v>
          </cell>
          <cell r="L983" t="str">
            <v>谭刚</v>
          </cell>
          <cell r="M983" t="str">
            <v>辛翠群</v>
          </cell>
          <cell r="N983" t="str">
            <v>辛翠群</v>
          </cell>
          <cell r="O983">
            <v>15821701895</v>
          </cell>
          <cell r="P983">
            <v>45891</v>
          </cell>
          <cell r="Q983" t="str">
            <v>2002年分类目录：Ⅱ类6840临床检验分析仪器及诊断试剂（诊断试剂不需低温冷藏运输贮存）,Ⅱ类6840临床检验分析仪器及诊断试剂（诊断试剂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体外诊断试剂***</v>
          </cell>
          <cell r="R983" t="str">
            <v>批零兼营</v>
          </cell>
          <cell r="S983" t="str">
            <v>粤江药监械经营许20250173号</v>
          </cell>
          <cell r="Y983" t="str">
            <v>环市</v>
          </cell>
        </row>
        <row r="984">
          <cell r="A984" t="str">
            <v>江门市蓬江区一心龙榜药店铺（个人独资）</v>
          </cell>
          <cell r="B984" t="str">
            <v>粤江药监械经营备20256055号</v>
          </cell>
          <cell r="H984" t="str">
            <v>江门市蓬江区杜阮镇杜阮北二路39号1栋104卡（一址多照）</v>
          </cell>
          <cell r="I984" t="str">
            <v>江门市蓬江区杜阮镇杜阮北二路39号1栋104卡（一址多照）</v>
          </cell>
          <cell r="J984" t="str">
            <v>未设仓库</v>
          </cell>
          <cell r="K984" t="str">
            <v>***</v>
          </cell>
          <cell r="L984" t="str">
            <v>刘健忠</v>
          </cell>
          <cell r="M984" t="str">
            <v>刘健忠</v>
          </cell>
          <cell r="N984" t="str">
            <v>刘健忠</v>
          </cell>
          <cell r="O984">
            <v>15118855669</v>
          </cell>
          <cell r="P984">
            <v>45901</v>
          </cell>
          <cell r="Q984" t="str">
            <v>二类：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射、护理和防护器械，15患者承载器械，16眼科器械，17口腔科器械，18妇产科、辅助生殖和避孕器械，19医用康复器械，20中医器械，21医用软件，22临床检验器械，6840体外诊断试剂（诊断试剂不需低温冷藏运输贮存）***</v>
          </cell>
          <cell r="R984" t="str">
            <v>零售</v>
          </cell>
          <cell r="U984" t="str">
            <v>是</v>
          </cell>
          <cell r="Y984" t="str">
            <v>杜阮</v>
          </cell>
        </row>
        <row r="985">
          <cell r="A985" t="str">
            <v>江门市大昌超市有限公司健威广场店</v>
          </cell>
          <cell r="B985" t="str">
            <v>粤江药监械经营备20256056号</v>
          </cell>
          <cell r="H985" t="str">
            <v>江门市蓬江区白石大道213号健威广场1幢102室第一层自编第119A号、第二层自编第201-206、218-219、220-224、232号商铺（一址多照）</v>
          </cell>
          <cell r="I985" t="str">
            <v>江门市蓬江区白石大道213号健威广场1幢102室第一层自编第119A号、第二层自编第201-206、218-219、220-224、232号商铺（一址多照）</v>
          </cell>
          <cell r="J985" t="str">
            <v>未设仓库</v>
          </cell>
          <cell r="K985" t="str">
            <v>谭业昌</v>
          </cell>
          <cell r="L985" t="str">
            <v>谭业昌</v>
          </cell>
          <cell r="M985" t="str">
            <v>张伟民</v>
          </cell>
          <cell r="N985" t="str">
            <v>陈荧</v>
          </cell>
          <cell r="O985">
            <v>13600355509</v>
          </cell>
          <cell r="P985">
            <v>45903</v>
          </cell>
          <cell r="Q985" t="str">
            <v>2002年分类目录：Ⅱ类6840体外诊断试剂（诊断试剂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体外诊断试剂***</v>
          </cell>
          <cell r="R985" t="str">
            <v>零售</v>
          </cell>
          <cell r="Y985" t="str">
            <v>西环</v>
          </cell>
        </row>
        <row r="986">
          <cell r="A986" t="str">
            <v>江门市广恒生物科技有限公司</v>
          </cell>
          <cell r="B986" t="str">
            <v>粤江药监械经营备20256057号</v>
          </cell>
          <cell r="H986" t="str">
            <v>江门市蓬江区光德里1号之一厂区电子大楼第八层K号铺位</v>
          </cell>
          <cell r="I986" t="str">
            <v>江门市蓬江区光德里1号之一厂区电子大楼第八层K号铺位</v>
          </cell>
          <cell r="J986" t="str">
            <v>江门市蓬江区光德里1号之一厂区电子大楼第八层K号铺位</v>
          </cell>
          <cell r="K986" t="str">
            <v>吕凤</v>
          </cell>
          <cell r="L986" t="str">
            <v>吕凤</v>
          </cell>
          <cell r="M986" t="str">
            <v>吕凤</v>
          </cell>
          <cell r="N986" t="str">
            <v>梁小群</v>
          </cell>
          <cell r="O986">
            <v>15913611901</v>
          </cell>
          <cell r="P986">
            <v>45968</v>
          </cell>
          <cell r="Q986" t="str">
            <v>2017年分类目录：01有源手术器械，02无源手术器械，03神经和心血管手术器械，04骨科手术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v>
          </cell>
          <cell r="R986" t="str">
            <v>批零兼营</v>
          </cell>
          <cell r="S986" t="str">
            <v>粤江药监械经营许20250176号</v>
          </cell>
          <cell r="Y986" t="str">
            <v>堤东</v>
          </cell>
        </row>
        <row r="987">
          <cell r="A987" t="str">
            <v>江门市恒熠健康管理有限公司</v>
          </cell>
          <cell r="B987" t="str">
            <v>粤江药监械经营备20256058号</v>
          </cell>
          <cell r="H987" t="str">
            <v>江门市蓬江区龙福路90号108室（一址多照）</v>
          </cell>
          <cell r="I987" t="str">
            <v>江门市蓬江区龙福路90号108室（一址多照）</v>
          </cell>
          <cell r="J987" t="str">
            <v>江门市蓬江区龙福路90号108室（一址多照）</v>
          </cell>
          <cell r="K987" t="str">
            <v>王赛磊</v>
          </cell>
          <cell r="L987" t="str">
            <v>朱佳蕾</v>
          </cell>
          <cell r="M987" t="str">
            <v>朱佳蕾</v>
          </cell>
          <cell r="N987" t="str">
            <v>梁灼洪</v>
          </cell>
          <cell r="O987">
            <v>18928981535</v>
          </cell>
          <cell r="P987">
            <v>45905</v>
          </cell>
          <cell r="Q987"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87" t="str">
            <v>批零兼营</v>
          </cell>
          <cell r="Y987" t="str">
            <v>西环</v>
          </cell>
        </row>
        <row r="988">
          <cell r="A988" t="str">
            <v>丰乐大健康管理（江门）有限公司</v>
          </cell>
          <cell r="B988" t="str">
            <v>粤江药监械经营备20256059号</v>
          </cell>
          <cell r="H988" t="str">
            <v>江门市蓬江区江门万达广场10幢1212室、1213室</v>
          </cell>
          <cell r="I988" t="str">
            <v>江门市蓬江区江门万达广场10幢1212室、1213室</v>
          </cell>
          <cell r="J988" t="str">
            <v>江门市蓬江区江门万达广场10幢1212室、1213室</v>
          </cell>
          <cell r="K988" t="str">
            <v>梁玉婷</v>
          </cell>
          <cell r="L988" t="str">
            <v>梁玉婷</v>
          </cell>
          <cell r="M988" t="str">
            <v>梁玉婷</v>
          </cell>
          <cell r="N988" t="str">
            <v>彭庆连</v>
          </cell>
          <cell r="O988">
            <v>13824084828</v>
          </cell>
          <cell r="P988">
            <v>45910</v>
          </cell>
          <cell r="Q988" t="str">
            <v>2017年分类目录：07医用诊察和监护器械，09物理治疗器械，14注输、护理和防护器械***</v>
          </cell>
          <cell r="R988" t="str">
            <v>批零兼营</v>
          </cell>
          <cell r="Y988" t="str">
            <v>环市</v>
          </cell>
        </row>
        <row r="989">
          <cell r="A989" t="str">
            <v>江门市蓬江区艾香医药大药房（个人独资）</v>
          </cell>
          <cell r="B989" t="str">
            <v>粤江药监械经营备20256060号</v>
          </cell>
          <cell r="H989" t="str">
            <v>江门市蓬江区周郡村海滩围5号（自编号之二）</v>
          </cell>
          <cell r="I989" t="str">
            <v>江门市蓬江区周郡村海滩围5号（自编号之二）</v>
          </cell>
          <cell r="J989" t="str">
            <v>未设仓库</v>
          </cell>
          <cell r="K989" t="str">
            <v>***</v>
          </cell>
          <cell r="L989" t="str">
            <v>罗秀红</v>
          </cell>
          <cell r="M989" t="str">
            <v>罗秀红</v>
          </cell>
          <cell r="N989" t="str">
            <v>陈志坚</v>
          </cell>
          <cell r="O989">
            <v>15016585572</v>
          </cell>
          <cell r="P989">
            <v>45911</v>
          </cell>
          <cell r="Q989" t="str">
            <v>2002年分类目录：Ⅱ类6840临床检验分析仪器及诊断试剂（诊断试剂不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体外诊断试剂（诊断试剂不需低温冷藏运输贮存）***</v>
          </cell>
          <cell r="R989" t="str">
            <v>零售</v>
          </cell>
          <cell r="Y989" t="str">
            <v>棠下</v>
          </cell>
        </row>
        <row r="990">
          <cell r="A990" t="str">
            <v>江门市逸仙视光科技有限公司</v>
          </cell>
          <cell r="B990" t="str">
            <v>粤江药监械经营备20256061号</v>
          </cell>
          <cell r="H990" t="str">
            <v>江门市蓬江区天福路6号门诊楼二楼自编1号</v>
          </cell>
          <cell r="I990" t="str">
            <v>江门市蓬江区天福路6号门诊楼二楼自编1号</v>
          </cell>
          <cell r="J990" t="str">
            <v>未设仓库</v>
          </cell>
          <cell r="K990" t="str">
            <v>马露</v>
          </cell>
          <cell r="L990" t="str">
            <v>马露</v>
          </cell>
          <cell r="M990" t="str">
            <v>曾汉生</v>
          </cell>
          <cell r="N990" t="str">
            <v>肖楚娴</v>
          </cell>
          <cell r="O990">
            <v>17700260935</v>
          </cell>
          <cell r="P990">
            <v>45912</v>
          </cell>
          <cell r="Q990" t="str">
            <v>2002年分类目录：Ⅱ类6840临床检验分析仪器及诊断试剂（诊断试剂除外）；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90" t="str">
            <v>零售</v>
          </cell>
          <cell r="Y990" t="str">
            <v>环市</v>
          </cell>
        </row>
        <row r="991">
          <cell r="A991" t="str">
            <v>江门市喜多汇贸易有限公司</v>
          </cell>
          <cell r="B991" t="str">
            <v>粤江药监械经营备20256062号</v>
          </cell>
          <cell r="H991" t="str">
            <v>江门市蓬江区里村大湾里113号2幢2层203（一址多照）</v>
          </cell>
          <cell r="I991" t="str">
            <v>江门市蓬江区里村大湾里113号2幢2层203（一址多照）</v>
          </cell>
          <cell r="J991" t="str">
            <v>未设仓库</v>
          </cell>
          <cell r="K991" t="str">
            <v>黄淑茹</v>
          </cell>
          <cell r="L991" t="str">
            <v>黄锦添</v>
          </cell>
          <cell r="M991" t="str">
            <v>黄颖瑜</v>
          </cell>
          <cell r="N991" t="str">
            <v>陆玉莲</v>
          </cell>
          <cell r="O991">
            <v>13555627472</v>
          </cell>
          <cell r="P991">
            <v>45923</v>
          </cell>
          <cell r="Q991" t="str">
            <v>2002年分类目录：Ⅱ类6840临床检验分析仪器及诊断试剂（诊断试剂除外）；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v>
          </cell>
          <cell r="R991" t="str">
            <v>零售</v>
          </cell>
          <cell r="Y991" t="str">
            <v>西环</v>
          </cell>
        </row>
        <row r="992">
          <cell r="A992" t="str">
            <v>广东奥当科技有限公司</v>
          </cell>
          <cell r="B992" t="str">
            <v>粤江药监械经营备20256063号</v>
          </cell>
          <cell r="H992" t="str">
            <v>江门市蓬江区发展大道2号2306室</v>
          </cell>
          <cell r="I992" t="str">
            <v>江门市蓬江区发展大道2号2306室</v>
          </cell>
          <cell r="J992" t="str">
            <v>江门市蓬江区发展大道2号2306室</v>
          </cell>
          <cell r="K992" t="str">
            <v>梁祥兴</v>
          </cell>
          <cell r="L992" t="str">
            <v>胡伟逊</v>
          </cell>
          <cell r="M992" t="str">
            <v>胡伟逊</v>
          </cell>
          <cell r="N992" t="str">
            <v>冯镇烽</v>
          </cell>
          <cell r="O992">
            <v>18814188034</v>
          </cell>
          <cell r="P992">
            <v>45939</v>
          </cell>
          <cell r="Q992"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92" t="str">
            <v>批零兼营</v>
          </cell>
          <cell r="Y992" t="str">
            <v>环市</v>
          </cell>
        </row>
        <row r="993">
          <cell r="A993" t="str">
            <v>江门海晟医疗器械有限公司</v>
          </cell>
          <cell r="B993" t="str">
            <v>粤江药监械经营备20256064号</v>
          </cell>
          <cell r="H993" t="str">
            <v>江门市蓬江区江门万达广场12幢148室之六（一址多照）</v>
          </cell>
          <cell r="I993" t="str">
            <v>江门市蓬江区江门万达广场12幢148室之六（一址多照）</v>
          </cell>
          <cell r="J993" t="str">
            <v>江门市蓬江区江门万达广场12幢148室之六（一址多照）</v>
          </cell>
          <cell r="K993" t="str">
            <v>徐加潮</v>
          </cell>
          <cell r="L993" t="str">
            <v>徐加潮</v>
          </cell>
          <cell r="M993" t="str">
            <v>谭卫娟</v>
          </cell>
          <cell r="N993" t="str">
            <v>辛翠群</v>
          </cell>
          <cell r="O993">
            <v>15821701895</v>
          </cell>
          <cell r="P993">
            <v>45951</v>
          </cell>
          <cell r="Q993" t="str">
            <v>2002年分类目录：Ⅱ类6840临床检验分析仪器及诊断试剂（诊断试剂不需低温冷藏运输贮存）,Ⅱ类6840临床检验分析仪器及诊断试剂（诊断试剂需低温冷藏运输贮存）；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体外诊断试剂***</v>
          </cell>
          <cell r="R993" t="str">
            <v>批零兼营</v>
          </cell>
          <cell r="S993" t="str">
            <v>粤江药监械经营许20250191号</v>
          </cell>
          <cell r="Y993" t="str">
            <v>环市</v>
          </cell>
        </row>
        <row r="994">
          <cell r="A994" t="str">
            <v>江门鹤春堂药业有限公司</v>
          </cell>
          <cell r="B994" t="str">
            <v>粤江药监械经营备20256065号</v>
          </cell>
          <cell r="H994" t="str">
            <v>江门市蓬江区港口路150号首层：A-F1100+10-30轴F-L1-30轴第2、3、4卡自编之一（一址多照）</v>
          </cell>
          <cell r="I994" t="str">
            <v>江门市蓬江区港口路150号首层：A-F1100+10-30轴F-L1-30轴第2、3、4卡自编之一（一址多照）</v>
          </cell>
          <cell r="J994" t="str">
            <v>未设仓库</v>
          </cell>
          <cell r="K994" t="str">
            <v>邓明珠</v>
          </cell>
          <cell r="L994" t="str">
            <v>邓明珠</v>
          </cell>
          <cell r="M994" t="str">
            <v>周婷</v>
          </cell>
          <cell r="N994" t="str">
            <v>周艳香</v>
          </cell>
          <cell r="O994">
            <v>13828036248</v>
          </cell>
          <cell r="P994">
            <v>45954</v>
          </cell>
          <cell r="Q994"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94" t="str">
            <v>零售</v>
          </cell>
          <cell r="U994" t="str">
            <v>是</v>
          </cell>
          <cell r="Y994" t="str">
            <v>堤东</v>
          </cell>
        </row>
        <row r="995">
          <cell r="A995" t="str">
            <v>江门市康维医疗器械有限公司</v>
          </cell>
          <cell r="B995" t="str">
            <v>粤江药监械经营备20256066号</v>
          </cell>
          <cell r="H995" t="str">
            <v>江门市蓬江区港口一路105号402室自编406号之一（一址多照）</v>
          </cell>
          <cell r="I995" t="str">
            <v>江门市蓬江区港口一路105号402室自编406号之一（一址多照）</v>
          </cell>
          <cell r="J995" t="str">
            <v>江门市蓬江区港口一路105号402室自编406号之一（一址多照）</v>
          </cell>
          <cell r="K995" t="str">
            <v>梁有康</v>
          </cell>
          <cell r="L995" t="str">
            <v>梁有康</v>
          </cell>
          <cell r="M995" t="str">
            <v>梁有康</v>
          </cell>
          <cell r="N995" t="str">
            <v>梁有康</v>
          </cell>
          <cell r="O995">
            <v>13923083505</v>
          </cell>
          <cell r="P995">
            <v>45958</v>
          </cell>
          <cell r="Q995" t="str">
            <v>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v>
          </cell>
          <cell r="R995" t="str">
            <v>批零兼营</v>
          </cell>
          <cell r="Y995" t="str">
            <v>堤东</v>
          </cell>
        </row>
      </sheetData>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3"/>
  <sheetViews>
    <sheetView tabSelected="1" workbookViewId="0">
      <selection activeCell="K10" sqref="K10"/>
    </sheetView>
  </sheetViews>
  <sheetFormatPr defaultColWidth="9" defaultRowHeight="13.5"/>
  <cols>
    <col min="1" max="1" width="5.875" style="1" customWidth="1"/>
    <col min="2" max="2" width="44.25" style="2" customWidth="1"/>
    <col min="3" max="3" width="21.625" style="2" customWidth="1"/>
    <col min="4" max="4" width="21.75" style="3" customWidth="1"/>
    <col min="5" max="5" width="13.875" style="2" customWidth="1"/>
    <col min="6" max="6" width="15.375" style="4" customWidth="1"/>
    <col min="7" max="7" width="11.375" style="2" customWidth="1"/>
    <col min="8" max="8" width="11" style="2" customWidth="1"/>
    <col min="9" max="16384" width="9" style="1"/>
  </cols>
  <sheetData>
    <row r="1" spans="1:8" ht="36" customHeight="1">
      <c r="A1" s="28" t="s">
        <v>750</v>
      </c>
      <c r="B1" s="28"/>
      <c r="C1" s="28"/>
      <c r="D1" s="29"/>
      <c r="E1" s="28"/>
      <c r="F1" s="30"/>
      <c r="G1" s="28"/>
      <c r="H1" s="28"/>
    </row>
    <row r="2" spans="1:8" ht="32.25" customHeight="1">
      <c r="A2" s="5" t="s">
        <v>0</v>
      </c>
      <c r="B2" s="5" t="s">
        <v>1</v>
      </c>
      <c r="C2" s="5" t="s">
        <v>2</v>
      </c>
      <c r="D2" s="6" t="s">
        <v>3</v>
      </c>
      <c r="E2" s="6" t="s">
        <v>4</v>
      </c>
      <c r="F2" s="7" t="s">
        <v>5</v>
      </c>
      <c r="G2" s="5" t="s">
        <v>6</v>
      </c>
      <c r="H2" s="6" t="s">
        <v>7</v>
      </c>
    </row>
    <row r="3" spans="1:8" ht="32.25" customHeight="1">
      <c r="A3" s="8">
        <v>1</v>
      </c>
      <c r="B3" s="9" t="s">
        <v>8</v>
      </c>
      <c r="C3" s="9" t="s">
        <v>9</v>
      </c>
      <c r="D3" s="10" t="s">
        <v>10</v>
      </c>
      <c r="E3" s="9" t="s">
        <v>728</v>
      </c>
      <c r="F3" s="11">
        <v>45964</v>
      </c>
      <c r="G3" s="8" t="s">
        <v>11</v>
      </c>
      <c r="H3" s="10" t="s">
        <v>12</v>
      </c>
    </row>
    <row r="4" spans="1:8" ht="32.450000000000003" customHeight="1">
      <c r="A4" s="8">
        <v>2</v>
      </c>
      <c r="B4" s="9" t="s">
        <v>13</v>
      </c>
      <c r="C4" s="9" t="s">
        <v>14</v>
      </c>
      <c r="D4" s="9" t="s">
        <v>15</v>
      </c>
      <c r="E4" s="9" t="s">
        <v>729</v>
      </c>
      <c r="F4" s="11">
        <v>45964</v>
      </c>
      <c r="G4" s="9" t="s">
        <v>16</v>
      </c>
      <c r="H4" s="8" t="s">
        <v>17</v>
      </c>
    </row>
    <row r="5" spans="1:8" ht="32.450000000000003" customHeight="1">
      <c r="A5" s="8">
        <v>3</v>
      </c>
      <c r="B5" s="9" t="s">
        <v>18</v>
      </c>
      <c r="C5" s="9" t="s">
        <v>19</v>
      </c>
      <c r="D5" s="9" t="s">
        <v>15</v>
      </c>
      <c r="E5" s="9" t="s">
        <v>729</v>
      </c>
      <c r="F5" s="11">
        <v>45964</v>
      </c>
      <c r="G5" s="9" t="s">
        <v>16</v>
      </c>
      <c r="H5" s="8" t="s">
        <v>17</v>
      </c>
    </row>
    <row r="6" spans="1:8" ht="32.450000000000003" customHeight="1">
      <c r="A6" s="8">
        <v>4</v>
      </c>
      <c r="B6" s="9" t="s">
        <v>20</v>
      </c>
      <c r="C6" s="9" t="s">
        <v>21</v>
      </c>
      <c r="D6" s="9" t="s">
        <v>15</v>
      </c>
      <c r="E6" s="9" t="s">
        <v>729</v>
      </c>
      <c r="F6" s="11">
        <v>45964</v>
      </c>
      <c r="G6" s="9" t="s">
        <v>16</v>
      </c>
      <c r="H6" s="8" t="s">
        <v>17</v>
      </c>
    </row>
    <row r="7" spans="1:8" ht="32.450000000000003" customHeight="1">
      <c r="A7" s="8">
        <v>5</v>
      </c>
      <c r="B7" s="9" t="s">
        <v>22</v>
      </c>
      <c r="C7" s="9" t="s">
        <v>23</v>
      </c>
      <c r="D7" s="9" t="s">
        <v>15</v>
      </c>
      <c r="E7" s="9" t="s">
        <v>729</v>
      </c>
      <c r="F7" s="11">
        <v>45964</v>
      </c>
      <c r="G7" s="9" t="s">
        <v>16</v>
      </c>
      <c r="H7" s="8" t="s">
        <v>17</v>
      </c>
    </row>
    <row r="8" spans="1:8" ht="32.450000000000003" customHeight="1">
      <c r="A8" s="8">
        <v>6</v>
      </c>
      <c r="B8" s="9" t="s">
        <v>24</v>
      </c>
      <c r="C8" s="9" t="s">
        <v>25</v>
      </c>
      <c r="D8" s="9" t="s">
        <v>15</v>
      </c>
      <c r="E8" s="9" t="s">
        <v>729</v>
      </c>
      <c r="F8" s="11">
        <v>45964</v>
      </c>
      <c r="G8" s="9" t="s">
        <v>16</v>
      </c>
      <c r="H8" s="8" t="s">
        <v>17</v>
      </c>
    </row>
    <row r="9" spans="1:8" ht="32.450000000000003" customHeight="1">
      <c r="A9" s="8">
        <v>7</v>
      </c>
      <c r="B9" s="9" t="s">
        <v>26</v>
      </c>
      <c r="C9" s="9" t="s">
        <v>27</v>
      </c>
      <c r="D9" s="9" t="s">
        <v>15</v>
      </c>
      <c r="E9" s="9" t="s">
        <v>729</v>
      </c>
      <c r="F9" s="11">
        <v>45964</v>
      </c>
      <c r="G9" s="9" t="s">
        <v>16</v>
      </c>
      <c r="H9" s="8" t="s">
        <v>17</v>
      </c>
    </row>
    <row r="10" spans="1:8" ht="32.450000000000003" customHeight="1">
      <c r="A10" s="8">
        <v>8</v>
      </c>
      <c r="B10" s="10" t="s">
        <v>28</v>
      </c>
      <c r="C10" s="10" t="s">
        <v>29</v>
      </c>
      <c r="D10" s="10" t="s">
        <v>30</v>
      </c>
      <c r="E10" s="9" t="s">
        <v>730</v>
      </c>
      <c r="F10" s="11">
        <v>45964</v>
      </c>
      <c r="G10" s="12" t="s">
        <v>16</v>
      </c>
      <c r="H10" s="8" t="s">
        <v>31</v>
      </c>
    </row>
    <row r="11" spans="1:8" ht="32.450000000000003" customHeight="1">
      <c r="A11" s="8">
        <v>9</v>
      </c>
      <c r="B11" s="10" t="s">
        <v>32</v>
      </c>
      <c r="C11" s="13" t="s">
        <v>33</v>
      </c>
      <c r="D11" s="10" t="s">
        <v>30</v>
      </c>
      <c r="E11" s="9" t="s">
        <v>730</v>
      </c>
      <c r="F11" s="11">
        <v>45964</v>
      </c>
      <c r="G11" s="12" t="s">
        <v>16</v>
      </c>
      <c r="H11" s="8" t="s">
        <v>31</v>
      </c>
    </row>
    <row r="12" spans="1:8" ht="32.450000000000003" customHeight="1">
      <c r="A12" s="8">
        <v>10</v>
      </c>
      <c r="B12" s="10" t="s">
        <v>34</v>
      </c>
      <c r="C12" s="10" t="s">
        <v>35</v>
      </c>
      <c r="D12" s="10" t="s">
        <v>36</v>
      </c>
      <c r="E12" s="9" t="s">
        <v>730</v>
      </c>
      <c r="F12" s="11">
        <v>45964</v>
      </c>
      <c r="G12" s="12" t="s">
        <v>11</v>
      </c>
      <c r="H12" s="8" t="s">
        <v>31</v>
      </c>
    </row>
    <row r="13" spans="1:8" ht="32.450000000000003" customHeight="1">
      <c r="A13" s="8">
        <v>11</v>
      </c>
      <c r="B13" s="10" t="s">
        <v>37</v>
      </c>
      <c r="C13" s="10" t="str">
        <f>VLOOKUP(B13,[1]区直!$A$2:$X$311,24,FALSE)</f>
        <v>92440703MA53X4HD4W</v>
      </c>
      <c r="D13" s="10" t="s">
        <v>36</v>
      </c>
      <c r="E13" s="9" t="s">
        <v>730</v>
      </c>
      <c r="F13" s="11">
        <v>45964</v>
      </c>
      <c r="G13" s="12" t="s">
        <v>11</v>
      </c>
      <c r="H13" s="8" t="s">
        <v>31</v>
      </c>
    </row>
    <row r="14" spans="1:8" ht="32.450000000000003" customHeight="1">
      <c r="A14" s="8">
        <v>12</v>
      </c>
      <c r="B14" s="10" t="s">
        <v>38</v>
      </c>
      <c r="C14" s="10" t="str">
        <f>VLOOKUP(B14,[2]Sheet!$B$2:$AG$500,32,FALSE)</f>
        <v>91440703MADWTEBY4J</v>
      </c>
      <c r="D14" s="10" t="s">
        <v>36</v>
      </c>
      <c r="E14" s="9" t="s">
        <v>730</v>
      </c>
      <c r="F14" s="11">
        <v>45964</v>
      </c>
      <c r="G14" s="12" t="s">
        <v>11</v>
      </c>
      <c r="H14" s="8" t="s">
        <v>31</v>
      </c>
    </row>
    <row r="15" spans="1:8" ht="27">
      <c r="A15" s="8">
        <v>13</v>
      </c>
      <c r="B15" s="10" t="s">
        <v>39</v>
      </c>
      <c r="C15" s="10" t="str">
        <f>VLOOKUP(B15,[1]区直!$A$2:$X$311,24,FALSE)</f>
        <v>91440703MAD6MAJA6F</v>
      </c>
      <c r="D15" s="10" t="s">
        <v>36</v>
      </c>
      <c r="E15" s="9" t="s">
        <v>731</v>
      </c>
      <c r="F15" s="11">
        <v>45964</v>
      </c>
      <c r="G15" s="12" t="s">
        <v>11</v>
      </c>
      <c r="H15" s="8" t="s">
        <v>31</v>
      </c>
    </row>
    <row r="16" spans="1:8" ht="27">
      <c r="A16" s="8">
        <v>14</v>
      </c>
      <c r="B16" s="10" t="s">
        <v>40</v>
      </c>
      <c r="C16" s="8" t="s">
        <v>41</v>
      </c>
      <c r="D16" s="10" t="s">
        <v>36</v>
      </c>
      <c r="E16" s="9" t="s">
        <v>731</v>
      </c>
      <c r="F16" s="11">
        <v>45964</v>
      </c>
      <c r="G16" s="12" t="s">
        <v>11</v>
      </c>
      <c r="H16" s="8" t="s">
        <v>31</v>
      </c>
    </row>
    <row r="17" spans="1:8" ht="27">
      <c r="A17" s="8">
        <v>15</v>
      </c>
      <c r="B17" s="9" t="s">
        <v>42</v>
      </c>
      <c r="C17" s="9" t="s">
        <v>43</v>
      </c>
      <c r="D17" s="10" t="s">
        <v>30</v>
      </c>
      <c r="E17" s="9" t="s">
        <v>730</v>
      </c>
      <c r="F17" s="11">
        <v>45964</v>
      </c>
      <c r="G17" s="12" t="s">
        <v>16</v>
      </c>
      <c r="H17" s="8" t="s">
        <v>31</v>
      </c>
    </row>
    <row r="18" spans="1:8" ht="27">
      <c r="A18" s="8">
        <v>16</v>
      </c>
      <c r="B18" s="9" t="s">
        <v>44</v>
      </c>
      <c r="C18" s="9" t="s">
        <v>45</v>
      </c>
      <c r="D18" s="10" t="s">
        <v>30</v>
      </c>
      <c r="E18" s="9" t="s">
        <v>730</v>
      </c>
      <c r="F18" s="11">
        <v>45964</v>
      </c>
      <c r="G18" s="12" t="s">
        <v>16</v>
      </c>
      <c r="H18" s="8" t="s">
        <v>31</v>
      </c>
    </row>
    <row r="19" spans="1:8" ht="27">
      <c r="A19" s="8">
        <v>17</v>
      </c>
      <c r="B19" s="9" t="s">
        <v>46</v>
      </c>
      <c r="C19" s="9" t="s">
        <v>47</v>
      </c>
      <c r="D19" s="10" t="s">
        <v>30</v>
      </c>
      <c r="E19" s="9" t="s">
        <v>730</v>
      </c>
      <c r="F19" s="11">
        <v>45964</v>
      </c>
      <c r="G19" s="12" t="s">
        <v>16</v>
      </c>
      <c r="H19" s="8" t="s">
        <v>31</v>
      </c>
    </row>
    <row r="20" spans="1:8" ht="27">
      <c r="A20" s="8">
        <v>18</v>
      </c>
      <c r="B20" s="9" t="s">
        <v>48</v>
      </c>
      <c r="C20" s="9" t="s">
        <v>49</v>
      </c>
      <c r="D20" s="10" t="s">
        <v>30</v>
      </c>
      <c r="E20" s="9" t="s">
        <v>732</v>
      </c>
      <c r="F20" s="11">
        <v>45964</v>
      </c>
      <c r="G20" s="8" t="s">
        <v>16</v>
      </c>
      <c r="H20" s="10" t="s">
        <v>12</v>
      </c>
    </row>
    <row r="21" spans="1:8" ht="27">
      <c r="A21" s="8">
        <v>19</v>
      </c>
      <c r="B21" s="9" t="s">
        <v>50</v>
      </c>
      <c r="C21" s="22" t="s">
        <v>51</v>
      </c>
      <c r="D21" s="10" t="s">
        <v>30</v>
      </c>
      <c r="E21" s="9" t="s">
        <v>732</v>
      </c>
      <c r="F21" s="14">
        <v>45964</v>
      </c>
      <c r="G21" s="8" t="s">
        <v>16</v>
      </c>
      <c r="H21" s="10" t="s">
        <v>12</v>
      </c>
    </row>
    <row r="22" spans="1:8" ht="27">
      <c r="A22" s="8">
        <v>20</v>
      </c>
      <c r="B22" s="9" t="s">
        <v>52</v>
      </c>
      <c r="C22" s="8" t="s">
        <v>53</v>
      </c>
      <c r="D22" s="10" t="s">
        <v>30</v>
      </c>
      <c r="E22" s="9" t="s">
        <v>732</v>
      </c>
      <c r="F22" s="14">
        <v>45964</v>
      </c>
      <c r="G22" s="8" t="s">
        <v>16</v>
      </c>
      <c r="H22" s="10" t="s">
        <v>12</v>
      </c>
    </row>
    <row r="23" spans="1:8" ht="27">
      <c r="A23" s="8">
        <v>21</v>
      </c>
      <c r="B23" s="9" t="s">
        <v>54</v>
      </c>
      <c r="C23" s="8" t="s">
        <v>55</v>
      </c>
      <c r="D23" s="10" t="s">
        <v>30</v>
      </c>
      <c r="E23" s="9" t="s">
        <v>732</v>
      </c>
      <c r="F23" s="14">
        <v>45964</v>
      </c>
      <c r="G23" s="8" t="s">
        <v>16</v>
      </c>
      <c r="H23" s="10" t="s">
        <v>12</v>
      </c>
    </row>
    <row r="24" spans="1:8" ht="27">
      <c r="A24" s="8">
        <v>22</v>
      </c>
      <c r="B24" s="9" t="s">
        <v>56</v>
      </c>
      <c r="C24" s="10" t="s">
        <v>57</v>
      </c>
      <c r="D24" s="9" t="s">
        <v>36</v>
      </c>
      <c r="E24" s="9" t="s">
        <v>729</v>
      </c>
      <c r="F24" s="11">
        <v>45965</v>
      </c>
      <c r="G24" s="9" t="s">
        <v>11</v>
      </c>
      <c r="H24" s="8" t="s">
        <v>17</v>
      </c>
    </row>
    <row r="25" spans="1:8" ht="27">
      <c r="A25" s="8">
        <v>23</v>
      </c>
      <c r="B25" s="9" t="s">
        <v>58</v>
      </c>
      <c r="C25" s="9" t="s">
        <v>59</v>
      </c>
      <c r="D25" s="9" t="s">
        <v>15</v>
      </c>
      <c r="E25" s="9" t="s">
        <v>729</v>
      </c>
      <c r="F25" s="11">
        <v>45965</v>
      </c>
      <c r="G25" s="9" t="s">
        <v>16</v>
      </c>
      <c r="H25" s="8" t="s">
        <v>17</v>
      </c>
    </row>
    <row r="26" spans="1:8" ht="27">
      <c r="A26" s="8">
        <v>24</v>
      </c>
      <c r="B26" s="9" t="s">
        <v>60</v>
      </c>
      <c r="C26" s="9" t="s">
        <v>61</v>
      </c>
      <c r="D26" s="9" t="s">
        <v>30</v>
      </c>
      <c r="E26" s="9" t="s">
        <v>729</v>
      </c>
      <c r="F26" s="11">
        <v>45965</v>
      </c>
      <c r="G26" s="9" t="s">
        <v>16</v>
      </c>
      <c r="H26" s="8" t="s">
        <v>17</v>
      </c>
    </row>
    <row r="27" spans="1:8" ht="27">
      <c r="A27" s="8">
        <v>25</v>
      </c>
      <c r="B27" s="9" t="s">
        <v>62</v>
      </c>
      <c r="C27" s="10" t="s">
        <v>57</v>
      </c>
      <c r="D27" s="9" t="s">
        <v>36</v>
      </c>
      <c r="E27" s="9" t="s">
        <v>729</v>
      </c>
      <c r="F27" s="11">
        <v>45965</v>
      </c>
      <c r="G27" s="9" t="s">
        <v>11</v>
      </c>
      <c r="H27" s="8" t="s">
        <v>17</v>
      </c>
    </row>
    <row r="28" spans="1:8" ht="27">
      <c r="A28" s="8">
        <v>26</v>
      </c>
      <c r="B28" s="9" t="s">
        <v>63</v>
      </c>
      <c r="C28" s="9" t="s">
        <v>64</v>
      </c>
      <c r="D28" s="9" t="s">
        <v>10</v>
      </c>
      <c r="E28" s="9" t="s">
        <v>729</v>
      </c>
      <c r="F28" s="11">
        <v>45965</v>
      </c>
      <c r="G28" s="9" t="s">
        <v>11</v>
      </c>
      <c r="H28" s="8" t="s">
        <v>17</v>
      </c>
    </row>
    <row r="29" spans="1:8" ht="27">
      <c r="A29" s="8">
        <v>27</v>
      </c>
      <c r="B29" s="10" t="s">
        <v>65</v>
      </c>
      <c r="C29" s="10" t="s">
        <v>66</v>
      </c>
      <c r="D29" s="10" t="s">
        <v>30</v>
      </c>
      <c r="E29" s="9" t="s">
        <v>731</v>
      </c>
      <c r="F29" s="11">
        <v>45965</v>
      </c>
      <c r="G29" s="12" t="s">
        <v>16</v>
      </c>
      <c r="H29" s="8" t="s">
        <v>31</v>
      </c>
    </row>
    <row r="30" spans="1:8" ht="27">
      <c r="A30" s="8">
        <v>28</v>
      </c>
      <c r="B30" s="10" t="s">
        <v>67</v>
      </c>
      <c r="C30" s="10" t="s">
        <v>68</v>
      </c>
      <c r="D30" s="10" t="s">
        <v>30</v>
      </c>
      <c r="E30" s="9" t="s">
        <v>731</v>
      </c>
      <c r="F30" s="11">
        <v>45965</v>
      </c>
      <c r="G30" s="12" t="s">
        <v>16</v>
      </c>
      <c r="H30" s="8" t="s">
        <v>31</v>
      </c>
    </row>
    <row r="31" spans="1:8" ht="27">
      <c r="A31" s="8">
        <v>29</v>
      </c>
      <c r="B31" s="10" t="s">
        <v>69</v>
      </c>
      <c r="C31" s="10" t="s">
        <v>70</v>
      </c>
      <c r="D31" s="10" t="s">
        <v>30</v>
      </c>
      <c r="E31" s="9" t="s">
        <v>730</v>
      </c>
      <c r="F31" s="11">
        <v>45965</v>
      </c>
      <c r="G31" s="12" t="s">
        <v>16</v>
      </c>
      <c r="H31" s="8" t="s">
        <v>31</v>
      </c>
    </row>
    <row r="32" spans="1:8" ht="27">
      <c r="A32" s="8">
        <v>30</v>
      </c>
      <c r="B32" s="10" t="s">
        <v>71</v>
      </c>
      <c r="C32" s="10" t="s">
        <v>72</v>
      </c>
      <c r="D32" s="10" t="s">
        <v>30</v>
      </c>
      <c r="E32" s="9" t="s">
        <v>731</v>
      </c>
      <c r="F32" s="11">
        <v>45965</v>
      </c>
      <c r="G32" s="12" t="s">
        <v>16</v>
      </c>
      <c r="H32" s="8" t="s">
        <v>31</v>
      </c>
    </row>
    <row r="33" spans="1:8" ht="27">
      <c r="A33" s="8">
        <v>31</v>
      </c>
      <c r="B33" s="10" t="s">
        <v>73</v>
      </c>
      <c r="C33" s="10" t="s">
        <v>74</v>
      </c>
      <c r="D33" s="10" t="s">
        <v>30</v>
      </c>
      <c r="E33" s="9" t="s">
        <v>731</v>
      </c>
      <c r="F33" s="11">
        <v>45965</v>
      </c>
      <c r="G33" s="12" t="s">
        <v>16</v>
      </c>
      <c r="H33" s="8" t="s">
        <v>31</v>
      </c>
    </row>
    <row r="34" spans="1:8" ht="27">
      <c r="A34" s="8">
        <v>32</v>
      </c>
      <c r="B34" s="9" t="s">
        <v>75</v>
      </c>
      <c r="C34" s="9" t="s">
        <v>76</v>
      </c>
      <c r="D34" s="10" t="s">
        <v>30</v>
      </c>
      <c r="E34" s="9" t="s">
        <v>730</v>
      </c>
      <c r="F34" s="11">
        <v>45965</v>
      </c>
      <c r="G34" s="12" t="s">
        <v>16</v>
      </c>
      <c r="H34" s="8" t="s">
        <v>31</v>
      </c>
    </row>
    <row r="35" spans="1:8" ht="27">
      <c r="A35" s="8">
        <v>33</v>
      </c>
      <c r="B35" s="9" t="s">
        <v>77</v>
      </c>
      <c r="C35" s="9" t="s">
        <v>78</v>
      </c>
      <c r="D35" s="10" t="s">
        <v>30</v>
      </c>
      <c r="E35" s="9" t="s">
        <v>730</v>
      </c>
      <c r="F35" s="11">
        <v>45965</v>
      </c>
      <c r="G35" s="12" t="s">
        <v>16</v>
      </c>
      <c r="H35" s="8" t="s">
        <v>31</v>
      </c>
    </row>
    <row r="36" spans="1:8" ht="27">
      <c r="A36" s="8">
        <v>34</v>
      </c>
      <c r="B36" s="9" t="s">
        <v>79</v>
      </c>
      <c r="C36" s="9" t="s">
        <v>80</v>
      </c>
      <c r="D36" s="10" t="s">
        <v>30</v>
      </c>
      <c r="E36" s="9" t="s">
        <v>730</v>
      </c>
      <c r="F36" s="11">
        <v>45965</v>
      </c>
      <c r="G36" s="12" t="s">
        <v>16</v>
      </c>
      <c r="H36" s="8" t="s">
        <v>31</v>
      </c>
    </row>
    <row r="37" spans="1:8" ht="27">
      <c r="A37" s="8">
        <v>35</v>
      </c>
      <c r="B37" s="9" t="s">
        <v>81</v>
      </c>
      <c r="C37" s="9" t="s">
        <v>82</v>
      </c>
      <c r="D37" s="10" t="s">
        <v>30</v>
      </c>
      <c r="E37" s="9" t="s">
        <v>731</v>
      </c>
      <c r="F37" s="11">
        <v>45965</v>
      </c>
      <c r="G37" s="12" t="s">
        <v>11</v>
      </c>
      <c r="H37" s="8" t="s">
        <v>31</v>
      </c>
    </row>
    <row r="38" spans="1:8" ht="27">
      <c r="A38" s="8">
        <v>36</v>
      </c>
      <c r="B38" s="9" t="s">
        <v>83</v>
      </c>
      <c r="C38" s="9" t="s">
        <v>84</v>
      </c>
      <c r="D38" s="9" t="s">
        <v>30</v>
      </c>
      <c r="E38" s="9" t="s">
        <v>733</v>
      </c>
      <c r="F38" s="11">
        <v>45966</v>
      </c>
      <c r="G38" s="9" t="s">
        <v>16</v>
      </c>
      <c r="H38" s="8" t="s">
        <v>17</v>
      </c>
    </row>
    <row r="39" spans="1:8" ht="27">
      <c r="A39" s="8">
        <v>37</v>
      </c>
      <c r="B39" s="9" t="s">
        <v>85</v>
      </c>
      <c r="C39" s="9" t="s">
        <v>86</v>
      </c>
      <c r="D39" s="9" t="s">
        <v>30</v>
      </c>
      <c r="E39" s="9" t="s">
        <v>733</v>
      </c>
      <c r="F39" s="11">
        <v>45966</v>
      </c>
      <c r="G39" s="9" t="s">
        <v>16</v>
      </c>
      <c r="H39" s="8" t="s">
        <v>17</v>
      </c>
    </row>
    <row r="40" spans="1:8" ht="27">
      <c r="A40" s="8">
        <v>38</v>
      </c>
      <c r="B40" s="9" t="s">
        <v>87</v>
      </c>
      <c r="C40" s="10" t="s">
        <v>57</v>
      </c>
      <c r="D40" s="9" t="s">
        <v>36</v>
      </c>
      <c r="E40" s="9" t="s">
        <v>729</v>
      </c>
      <c r="F40" s="11">
        <v>45966</v>
      </c>
      <c r="G40" s="9" t="s">
        <v>11</v>
      </c>
      <c r="H40" s="8" t="s">
        <v>17</v>
      </c>
    </row>
    <row r="41" spans="1:8" ht="27">
      <c r="A41" s="8">
        <v>39</v>
      </c>
      <c r="B41" s="9" t="s">
        <v>88</v>
      </c>
      <c r="C41" s="9" t="s">
        <v>89</v>
      </c>
      <c r="D41" s="9" t="s">
        <v>30</v>
      </c>
      <c r="E41" s="9" t="s">
        <v>729</v>
      </c>
      <c r="F41" s="11">
        <v>45966</v>
      </c>
      <c r="G41" s="9" t="s">
        <v>16</v>
      </c>
      <c r="H41" s="8" t="s">
        <v>17</v>
      </c>
    </row>
    <row r="42" spans="1:8" ht="27">
      <c r="A42" s="8">
        <v>40</v>
      </c>
      <c r="B42" s="9" t="s">
        <v>90</v>
      </c>
      <c r="C42" s="9" t="s">
        <v>91</v>
      </c>
      <c r="D42" s="9" t="s">
        <v>10</v>
      </c>
      <c r="E42" s="9" t="s">
        <v>729</v>
      </c>
      <c r="F42" s="11">
        <v>45966</v>
      </c>
      <c r="G42" s="9" t="s">
        <v>11</v>
      </c>
      <c r="H42" s="8" t="s">
        <v>17</v>
      </c>
    </row>
    <row r="43" spans="1:8" ht="27">
      <c r="A43" s="8">
        <v>41</v>
      </c>
      <c r="B43" s="9" t="s">
        <v>92</v>
      </c>
      <c r="C43" s="9" t="s">
        <v>93</v>
      </c>
      <c r="D43" s="9" t="s">
        <v>10</v>
      </c>
      <c r="E43" s="9" t="s">
        <v>729</v>
      </c>
      <c r="F43" s="11">
        <v>45966</v>
      </c>
      <c r="G43" s="9" t="s">
        <v>11</v>
      </c>
      <c r="H43" s="8" t="s">
        <v>17</v>
      </c>
    </row>
    <row r="44" spans="1:8" ht="27">
      <c r="A44" s="8">
        <v>42</v>
      </c>
      <c r="B44" s="10" t="s">
        <v>94</v>
      </c>
      <c r="C44" s="10" t="s">
        <v>95</v>
      </c>
      <c r="D44" s="10" t="s">
        <v>10</v>
      </c>
      <c r="E44" s="9" t="s">
        <v>730</v>
      </c>
      <c r="F44" s="11">
        <v>45966</v>
      </c>
      <c r="G44" s="12" t="s">
        <v>11</v>
      </c>
      <c r="H44" s="8" t="s">
        <v>31</v>
      </c>
    </row>
    <row r="45" spans="1:8" ht="27">
      <c r="A45" s="8">
        <v>43</v>
      </c>
      <c r="B45" s="9" t="s">
        <v>96</v>
      </c>
      <c r="C45" s="22" t="s">
        <v>97</v>
      </c>
      <c r="D45" s="10" t="s">
        <v>30</v>
      </c>
      <c r="E45" s="9" t="s">
        <v>730</v>
      </c>
      <c r="F45" s="11">
        <v>45966</v>
      </c>
      <c r="G45" s="12" t="s">
        <v>16</v>
      </c>
      <c r="H45" s="8" t="s">
        <v>31</v>
      </c>
    </row>
    <row r="46" spans="1:8" ht="27">
      <c r="A46" s="8">
        <v>44</v>
      </c>
      <c r="B46" s="9" t="s">
        <v>98</v>
      </c>
      <c r="C46" s="9" t="s">
        <v>99</v>
      </c>
      <c r="D46" s="10" t="s">
        <v>30</v>
      </c>
      <c r="E46" s="9" t="s">
        <v>730</v>
      </c>
      <c r="F46" s="11">
        <v>45966</v>
      </c>
      <c r="G46" s="12" t="s">
        <v>16</v>
      </c>
      <c r="H46" s="8" t="s">
        <v>31</v>
      </c>
    </row>
    <row r="47" spans="1:8" ht="27">
      <c r="A47" s="8">
        <v>45</v>
      </c>
      <c r="B47" s="9" t="s">
        <v>100</v>
      </c>
      <c r="C47" s="9" t="s">
        <v>101</v>
      </c>
      <c r="D47" s="10" t="s">
        <v>30</v>
      </c>
      <c r="E47" s="9" t="s">
        <v>730</v>
      </c>
      <c r="F47" s="11">
        <v>45966</v>
      </c>
      <c r="G47" s="12" t="s">
        <v>16</v>
      </c>
      <c r="H47" s="8" t="s">
        <v>31</v>
      </c>
    </row>
    <row r="48" spans="1:8" ht="27">
      <c r="A48" s="8">
        <v>46</v>
      </c>
      <c r="B48" s="9" t="s">
        <v>102</v>
      </c>
      <c r="C48" s="10" t="str">
        <f>VLOOKUP(B48,[1]区直!$A$2:$X$311,24,FALSE)</f>
        <v>92440703MADE6BH556</v>
      </c>
      <c r="D48" s="10" t="s">
        <v>36</v>
      </c>
      <c r="E48" s="9" t="s">
        <v>731</v>
      </c>
      <c r="F48" s="11">
        <v>45966</v>
      </c>
      <c r="G48" s="12" t="s">
        <v>11</v>
      </c>
      <c r="H48" s="8" t="s">
        <v>31</v>
      </c>
    </row>
    <row r="49" spans="1:8" ht="27">
      <c r="A49" s="8">
        <v>47</v>
      </c>
      <c r="B49" s="9" t="s">
        <v>103</v>
      </c>
      <c r="C49" s="9" t="s">
        <v>104</v>
      </c>
      <c r="D49" s="10" t="s">
        <v>10</v>
      </c>
      <c r="E49" s="9" t="s">
        <v>730</v>
      </c>
      <c r="F49" s="11">
        <v>45966</v>
      </c>
      <c r="G49" s="12" t="s">
        <v>11</v>
      </c>
      <c r="H49" s="8" t="s">
        <v>31</v>
      </c>
    </row>
    <row r="50" spans="1:8" ht="27">
      <c r="A50" s="8">
        <v>48</v>
      </c>
      <c r="B50" s="9" t="s">
        <v>105</v>
      </c>
      <c r="C50" s="9" t="s">
        <v>106</v>
      </c>
      <c r="D50" s="10" t="s">
        <v>30</v>
      </c>
      <c r="E50" s="9" t="s">
        <v>730</v>
      </c>
      <c r="F50" s="11">
        <v>45966</v>
      </c>
      <c r="G50" s="12" t="s">
        <v>11</v>
      </c>
      <c r="H50" s="8" t="s">
        <v>31</v>
      </c>
    </row>
    <row r="51" spans="1:8" ht="27">
      <c r="A51" s="8">
        <v>49</v>
      </c>
      <c r="B51" s="9" t="s">
        <v>107</v>
      </c>
      <c r="C51" s="8" t="s">
        <v>108</v>
      </c>
      <c r="D51" s="10" t="s">
        <v>30</v>
      </c>
      <c r="E51" s="9" t="s">
        <v>732</v>
      </c>
      <c r="F51" s="14">
        <v>45966</v>
      </c>
      <c r="G51" s="8" t="s">
        <v>16</v>
      </c>
      <c r="H51" s="10" t="s">
        <v>12</v>
      </c>
    </row>
    <row r="52" spans="1:8" ht="27">
      <c r="A52" s="8">
        <v>50</v>
      </c>
      <c r="B52" s="9" t="s">
        <v>109</v>
      </c>
      <c r="C52" s="8" t="s">
        <v>110</v>
      </c>
      <c r="D52" s="10" t="s">
        <v>30</v>
      </c>
      <c r="E52" s="9" t="s">
        <v>732</v>
      </c>
      <c r="F52" s="14">
        <v>45967</v>
      </c>
      <c r="G52" s="8" t="s">
        <v>16</v>
      </c>
      <c r="H52" s="10" t="s">
        <v>12</v>
      </c>
    </row>
    <row r="53" spans="1:8" ht="27">
      <c r="A53" s="8">
        <v>51</v>
      </c>
      <c r="B53" s="9" t="s">
        <v>111</v>
      </c>
      <c r="C53" s="8" t="s">
        <v>112</v>
      </c>
      <c r="D53" s="9" t="s">
        <v>10</v>
      </c>
      <c r="E53" s="9" t="s">
        <v>734</v>
      </c>
      <c r="F53" s="11">
        <v>45967</v>
      </c>
      <c r="G53" s="8" t="s">
        <v>11</v>
      </c>
      <c r="H53" s="8" t="s">
        <v>113</v>
      </c>
    </row>
    <row r="54" spans="1:8" ht="27">
      <c r="A54" s="8">
        <v>52</v>
      </c>
      <c r="B54" s="9" t="s">
        <v>114</v>
      </c>
      <c r="C54" s="23" t="s">
        <v>115</v>
      </c>
      <c r="D54" s="9" t="s">
        <v>10</v>
      </c>
      <c r="E54" s="9" t="s">
        <v>734</v>
      </c>
      <c r="F54" s="11">
        <v>45967</v>
      </c>
      <c r="G54" s="8" t="s">
        <v>11</v>
      </c>
      <c r="H54" s="8" t="s">
        <v>113</v>
      </c>
    </row>
    <row r="55" spans="1:8" ht="27">
      <c r="A55" s="8">
        <v>53</v>
      </c>
      <c r="B55" s="9" t="s">
        <v>116</v>
      </c>
      <c r="C55" s="8" t="s">
        <v>117</v>
      </c>
      <c r="D55" s="9" t="s">
        <v>10</v>
      </c>
      <c r="E55" s="9" t="s">
        <v>735</v>
      </c>
      <c r="F55" s="11">
        <v>45967</v>
      </c>
      <c r="G55" s="8" t="s">
        <v>11</v>
      </c>
      <c r="H55" s="8" t="s">
        <v>113</v>
      </c>
    </row>
    <row r="56" spans="1:8" ht="27">
      <c r="A56" s="8">
        <v>54</v>
      </c>
      <c r="B56" s="9" t="s">
        <v>118</v>
      </c>
      <c r="C56" s="8" t="s">
        <v>119</v>
      </c>
      <c r="D56" s="9" t="s">
        <v>10</v>
      </c>
      <c r="E56" s="9" t="s">
        <v>735</v>
      </c>
      <c r="F56" s="11">
        <v>45967</v>
      </c>
      <c r="G56" s="8" t="s">
        <v>11</v>
      </c>
      <c r="H56" s="8" t="s">
        <v>113</v>
      </c>
    </row>
    <row r="57" spans="1:8" ht="27">
      <c r="A57" s="8">
        <v>55</v>
      </c>
      <c r="B57" s="9" t="s">
        <v>120</v>
      </c>
      <c r="C57" s="9" t="s">
        <v>121</v>
      </c>
      <c r="D57" s="9" t="s">
        <v>30</v>
      </c>
      <c r="E57" s="9" t="s">
        <v>729</v>
      </c>
      <c r="F57" s="11">
        <v>45967</v>
      </c>
      <c r="G57" s="9" t="s">
        <v>16</v>
      </c>
      <c r="H57" s="8" t="s">
        <v>17</v>
      </c>
    </row>
    <row r="58" spans="1:8" ht="27">
      <c r="A58" s="8">
        <v>56</v>
      </c>
      <c r="B58" s="9" t="s">
        <v>122</v>
      </c>
      <c r="C58" s="8" t="s">
        <v>57</v>
      </c>
      <c r="D58" s="9" t="s">
        <v>36</v>
      </c>
      <c r="E58" s="9" t="s">
        <v>729</v>
      </c>
      <c r="F58" s="11">
        <v>45967</v>
      </c>
      <c r="G58" s="9" t="s">
        <v>11</v>
      </c>
      <c r="H58" s="8" t="s">
        <v>17</v>
      </c>
    </row>
    <row r="59" spans="1:8" ht="27">
      <c r="A59" s="8">
        <v>57</v>
      </c>
      <c r="B59" s="9" t="s">
        <v>123</v>
      </c>
      <c r="C59" s="9" t="s">
        <v>124</v>
      </c>
      <c r="D59" s="9" t="s">
        <v>30</v>
      </c>
      <c r="E59" s="9" t="s">
        <v>729</v>
      </c>
      <c r="F59" s="11">
        <v>45967</v>
      </c>
      <c r="G59" s="9" t="s">
        <v>16</v>
      </c>
      <c r="H59" s="8" t="s">
        <v>17</v>
      </c>
    </row>
    <row r="60" spans="1:8" ht="27">
      <c r="A60" s="8">
        <v>58</v>
      </c>
      <c r="B60" s="9" t="s">
        <v>125</v>
      </c>
      <c r="C60" s="10" t="str">
        <f>VLOOKUP(B60,[1]区直!$A$2:$X$311,24,FALSE)</f>
        <v>12440703MB2C730606</v>
      </c>
      <c r="D60" s="9" t="s">
        <v>36</v>
      </c>
      <c r="E60" s="9" t="s">
        <v>729</v>
      </c>
      <c r="F60" s="11">
        <v>45967</v>
      </c>
      <c r="G60" s="9" t="s">
        <v>11</v>
      </c>
      <c r="H60" s="8" t="s">
        <v>17</v>
      </c>
    </row>
    <row r="61" spans="1:8" ht="27">
      <c r="A61" s="8">
        <v>59</v>
      </c>
      <c r="B61" s="9" t="s">
        <v>126</v>
      </c>
      <c r="C61" s="9" t="s">
        <v>127</v>
      </c>
      <c r="D61" s="9" t="s">
        <v>15</v>
      </c>
      <c r="E61" s="9" t="s">
        <v>729</v>
      </c>
      <c r="F61" s="11">
        <v>45967</v>
      </c>
      <c r="G61" s="9" t="s">
        <v>16</v>
      </c>
      <c r="H61" s="8" t="s">
        <v>17</v>
      </c>
    </row>
    <row r="62" spans="1:8" ht="27">
      <c r="A62" s="8">
        <v>60</v>
      </c>
      <c r="B62" s="9" t="s">
        <v>128</v>
      </c>
      <c r="C62" s="22" t="s">
        <v>129</v>
      </c>
      <c r="D62" s="9" t="s">
        <v>30</v>
      </c>
      <c r="E62" s="9" t="s">
        <v>729</v>
      </c>
      <c r="F62" s="11">
        <v>45967</v>
      </c>
      <c r="G62" s="9" t="s">
        <v>16</v>
      </c>
      <c r="H62" s="8" t="s">
        <v>17</v>
      </c>
    </row>
    <row r="63" spans="1:8" ht="27">
      <c r="A63" s="8">
        <v>61</v>
      </c>
      <c r="B63" s="9" t="s">
        <v>130</v>
      </c>
      <c r="C63" s="9" t="s">
        <v>131</v>
      </c>
      <c r="D63" s="9" t="s">
        <v>30</v>
      </c>
      <c r="E63" s="9" t="s">
        <v>729</v>
      </c>
      <c r="F63" s="11">
        <v>45967</v>
      </c>
      <c r="G63" s="9" t="s">
        <v>16</v>
      </c>
      <c r="H63" s="8" t="s">
        <v>17</v>
      </c>
    </row>
    <row r="64" spans="1:8" ht="27">
      <c r="A64" s="8">
        <v>62</v>
      </c>
      <c r="B64" s="10" t="s">
        <v>132</v>
      </c>
      <c r="C64" s="10" t="s">
        <v>133</v>
      </c>
      <c r="D64" s="10" t="s">
        <v>30</v>
      </c>
      <c r="E64" s="9" t="s">
        <v>736</v>
      </c>
      <c r="F64" s="11">
        <v>45967</v>
      </c>
      <c r="G64" s="12" t="s">
        <v>16</v>
      </c>
      <c r="H64" s="8" t="s">
        <v>31</v>
      </c>
    </row>
    <row r="65" spans="1:8" ht="27">
      <c r="A65" s="8">
        <v>63</v>
      </c>
      <c r="B65" s="10" t="s">
        <v>134</v>
      </c>
      <c r="C65" s="10" t="s">
        <v>135</v>
      </c>
      <c r="D65" s="10" t="s">
        <v>30</v>
      </c>
      <c r="E65" s="9" t="s">
        <v>736</v>
      </c>
      <c r="F65" s="11">
        <v>45967</v>
      </c>
      <c r="G65" s="12" t="s">
        <v>16</v>
      </c>
      <c r="H65" s="8" t="s">
        <v>31</v>
      </c>
    </row>
    <row r="66" spans="1:8" ht="27">
      <c r="A66" s="8">
        <v>64</v>
      </c>
      <c r="B66" s="10" t="s">
        <v>136</v>
      </c>
      <c r="C66" s="10" t="s">
        <v>137</v>
      </c>
      <c r="D66" s="10" t="s">
        <v>30</v>
      </c>
      <c r="E66" s="9" t="s">
        <v>730</v>
      </c>
      <c r="F66" s="11">
        <v>45967</v>
      </c>
      <c r="G66" s="12" t="s">
        <v>16</v>
      </c>
      <c r="H66" s="8" t="s">
        <v>31</v>
      </c>
    </row>
    <row r="67" spans="1:8" ht="27">
      <c r="A67" s="8">
        <v>65</v>
      </c>
      <c r="B67" s="10" t="s">
        <v>138</v>
      </c>
      <c r="C67" s="10" t="s">
        <v>139</v>
      </c>
      <c r="D67" s="10" t="s">
        <v>15</v>
      </c>
      <c r="E67" s="9" t="s">
        <v>736</v>
      </c>
      <c r="F67" s="11">
        <v>45967</v>
      </c>
      <c r="G67" s="12" t="s">
        <v>16</v>
      </c>
      <c r="H67" s="8" t="s">
        <v>31</v>
      </c>
    </row>
    <row r="68" spans="1:8" ht="27">
      <c r="A68" s="8">
        <v>66</v>
      </c>
      <c r="B68" s="10" t="s">
        <v>140</v>
      </c>
      <c r="C68" s="10" t="s">
        <v>141</v>
      </c>
      <c r="D68" s="10" t="s">
        <v>30</v>
      </c>
      <c r="E68" s="9" t="s">
        <v>736</v>
      </c>
      <c r="F68" s="11">
        <v>45967</v>
      </c>
      <c r="G68" s="12" t="s">
        <v>16</v>
      </c>
      <c r="H68" s="8" t="s">
        <v>31</v>
      </c>
    </row>
    <row r="69" spans="1:8" ht="27">
      <c r="A69" s="8">
        <v>67</v>
      </c>
      <c r="B69" s="9" t="s">
        <v>142</v>
      </c>
      <c r="C69" s="9" t="s">
        <v>143</v>
      </c>
      <c r="D69" s="10" t="s">
        <v>30</v>
      </c>
      <c r="E69" s="9" t="s">
        <v>737</v>
      </c>
      <c r="F69" s="11">
        <v>45967</v>
      </c>
      <c r="G69" s="12" t="s">
        <v>16</v>
      </c>
      <c r="H69" s="8" t="s">
        <v>31</v>
      </c>
    </row>
    <row r="70" spans="1:8" ht="27">
      <c r="A70" s="8">
        <v>68</v>
      </c>
      <c r="B70" s="9" t="s">
        <v>144</v>
      </c>
      <c r="C70" s="9" t="s">
        <v>145</v>
      </c>
      <c r="D70" s="10" t="s">
        <v>30</v>
      </c>
      <c r="E70" s="9" t="s">
        <v>730</v>
      </c>
      <c r="F70" s="11">
        <v>45967</v>
      </c>
      <c r="G70" s="12" t="s">
        <v>16</v>
      </c>
      <c r="H70" s="8" t="s">
        <v>31</v>
      </c>
    </row>
    <row r="71" spans="1:8" ht="27">
      <c r="A71" s="8">
        <v>69</v>
      </c>
      <c r="B71" s="9" t="s">
        <v>146</v>
      </c>
      <c r="C71" s="8" t="s">
        <v>147</v>
      </c>
      <c r="D71" s="10" t="s">
        <v>30</v>
      </c>
      <c r="E71" s="9" t="s">
        <v>732</v>
      </c>
      <c r="F71" s="14">
        <v>45967</v>
      </c>
      <c r="G71" s="8" t="s">
        <v>16</v>
      </c>
      <c r="H71" s="10" t="s">
        <v>12</v>
      </c>
    </row>
    <row r="72" spans="1:8" ht="27">
      <c r="A72" s="8">
        <v>70</v>
      </c>
      <c r="B72" s="9" t="s">
        <v>148</v>
      </c>
      <c r="C72" s="8" t="s">
        <v>149</v>
      </c>
      <c r="D72" s="10" t="s">
        <v>30</v>
      </c>
      <c r="E72" s="9" t="s">
        <v>732</v>
      </c>
      <c r="F72" s="14">
        <v>45967</v>
      </c>
      <c r="G72" s="8" t="s">
        <v>16</v>
      </c>
      <c r="H72" s="10" t="s">
        <v>12</v>
      </c>
    </row>
    <row r="73" spans="1:8" ht="27">
      <c r="A73" s="8">
        <v>71</v>
      </c>
      <c r="B73" s="10" t="s">
        <v>150</v>
      </c>
      <c r="C73" s="10" t="s">
        <v>151</v>
      </c>
      <c r="D73" s="10" t="s">
        <v>10</v>
      </c>
      <c r="E73" s="9" t="s">
        <v>732</v>
      </c>
      <c r="F73" s="11">
        <v>45968</v>
      </c>
      <c r="G73" s="12" t="s">
        <v>11</v>
      </c>
      <c r="H73" s="10" t="s">
        <v>12</v>
      </c>
    </row>
    <row r="74" spans="1:8" ht="27">
      <c r="A74" s="8">
        <v>72</v>
      </c>
      <c r="B74" s="10" t="s">
        <v>152</v>
      </c>
      <c r="C74" s="10" t="s">
        <v>153</v>
      </c>
      <c r="D74" s="10" t="s">
        <v>10</v>
      </c>
      <c r="E74" s="9" t="s">
        <v>732</v>
      </c>
      <c r="F74" s="11">
        <v>45968</v>
      </c>
      <c r="G74" s="12" t="s">
        <v>11</v>
      </c>
      <c r="H74" s="10" t="s">
        <v>12</v>
      </c>
    </row>
    <row r="75" spans="1:8" ht="27">
      <c r="A75" s="8">
        <v>73</v>
      </c>
      <c r="B75" s="10" t="s">
        <v>154</v>
      </c>
      <c r="C75" s="10" t="s">
        <v>155</v>
      </c>
      <c r="D75" s="10" t="s">
        <v>10</v>
      </c>
      <c r="E75" s="9" t="s">
        <v>732</v>
      </c>
      <c r="F75" s="11">
        <v>45968</v>
      </c>
      <c r="G75" s="12" t="s">
        <v>11</v>
      </c>
      <c r="H75" s="10" t="s">
        <v>12</v>
      </c>
    </row>
    <row r="76" spans="1:8" ht="27">
      <c r="A76" s="8">
        <v>74</v>
      </c>
      <c r="B76" s="10" t="s">
        <v>156</v>
      </c>
      <c r="C76" s="10" t="s">
        <v>157</v>
      </c>
      <c r="D76" s="10" t="s">
        <v>10</v>
      </c>
      <c r="E76" s="9" t="s">
        <v>732</v>
      </c>
      <c r="F76" s="11">
        <v>45968</v>
      </c>
      <c r="G76" s="12" t="s">
        <v>11</v>
      </c>
      <c r="H76" s="10" t="s">
        <v>12</v>
      </c>
    </row>
    <row r="77" spans="1:8" ht="27">
      <c r="A77" s="8">
        <v>75</v>
      </c>
      <c r="B77" s="9" t="s">
        <v>158</v>
      </c>
      <c r="C77" s="8" t="s">
        <v>159</v>
      </c>
      <c r="D77" s="10" t="s">
        <v>30</v>
      </c>
      <c r="E77" s="9" t="s">
        <v>738</v>
      </c>
      <c r="F77" s="14">
        <v>45968</v>
      </c>
      <c r="G77" s="8" t="s">
        <v>16</v>
      </c>
      <c r="H77" s="10" t="s">
        <v>12</v>
      </c>
    </row>
    <row r="78" spans="1:8" ht="27">
      <c r="A78" s="8">
        <v>76</v>
      </c>
      <c r="B78" s="9" t="s">
        <v>160</v>
      </c>
      <c r="C78" s="8" t="s">
        <v>161</v>
      </c>
      <c r="D78" s="10" t="s">
        <v>30</v>
      </c>
      <c r="E78" s="9" t="s">
        <v>738</v>
      </c>
      <c r="F78" s="14">
        <v>45968</v>
      </c>
      <c r="G78" s="8" t="s">
        <v>16</v>
      </c>
      <c r="H78" s="10" t="s">
        <v>12</v>
      </c>
    </row>
    <row r="79" spans="1:8" ht="27">
      <c r="A79" s="8">
        <v>77</v>
      </c>
      <c r="B79" s="10" t="s">
        <v>162</v>
      </c>
      <c r="C79" s="13" t="s">
        <v>163</v>
      </c>
      <c r="D79" s="8" t="s">
        <v>36</v>
      </c>
      <c r="E79" s="9" t="s">
        <v>739</v>
      </c>
      <c r="F79" s="11">
        <v>45968</v>
      </c>
      <c r="G79" s="14" t="s">
        <v>16</v>
      </c>
      <c r="H79" s="8" t="s">
        <v>164</v>
      </c>
    </row>
    <row r="80" spans="1:8" ht="27">
      <c r="A80" s="8">
        <v>78</v>
      </c>
      <c r="B80" s="10" t="s">
        <v>165</v>
      </c>
      <c r="C80" s="13" t="s">
        <v>166</v>
      </c>
      <c r="D80" s="8" t="s">
        <v>36</v>
      </c>
      <c r="E80" s="9" t="s">
        <v>739</v>
      </c>
      <c r="F80" s="11">
        <v>45968</v>
      </c>
      <c r="G80" s="14" t="s">
        <v>16</v>
      </c>
      <c r="H80" s="8" t="s">
        <v>164</v>
      </c>
    </row>
    <row r="81" spans="1:8" ht="27">
      <c r="A81" s="8">
        <v>79</v>
      </c>
      <c r="B81" s="9" t="s">
        <v>167</v>
      </c>
      <c r="C81" s="8" t="s">
        <v>168</v>
      </c>
      <c r="D81" s="10" t="s">
        <v>15</v>
      </c>
      <c r="E81" s="9" t="s">
        <v>740</v>
      </c>
      <c r="F81" s="14">
        <v>45968</v>
      </c>
      <c r="G81" s="8" t="s">
        <v>16</v>
      </c>
      <c r="H81" s="8" t="s">
        <v>169</v>
      </c>
    </row>
    <row r="82" spans="1:8" ht="27">
      <c r="A82" s="8">
        <v>80</v>
      </c>
      <c r="B82" s="9" t="s">
        <v>170</v>
      </c>
      <c r="C82" s="23" t="s">
        <v>171</v>
      </c>
      <c r="D82" s="10" t="s">
        <v>15</v>
      </c>
      <c r="E82" s="9" t="s">
        <v>740</v>
      </c>
      <c r="F82" s="14">
        <v>45968</v>
      </c>
      <c r="G82" s="8" t="s">
        <v>16</v>
      </c>
      <c r="H82" s="8" t="s">
        <v>169</v>
      </c>
    </row>
    <row r="83" spans="1:8" ht="27">
      <c r="A83" s="8">
        <v>81</v>
      </c>
      <c r="B83" s="9" t="s">
        <v>172</v>
      </c>
      <c r="C83" s="8" t="s">
        <v>173</v>
      </c>
      <c r="D83" s="10" t="s">
        <v>15</v>
      </c>
      <c r="E83" s="9" t="s">
        <v>740</v>
      </c>
      <c r="F83" s="14">
        <v>45968</v>
      </c>
      <c r="G83" s="8" t="s">
        <v>16</v>
      </c>
      <c r="H83" s="8" t="s">
        <v>169</v>
      </c>
    </row>
    <row r="84" spans="1:8" ht="27">
      <c r="A84" s="8">
        <v>82</v>
      </c>
      <c r="B84" s="9" t="s">
        <v>174</v>
      </c>
      <c r="C84" s="8" t="s">
        <v>175</v>
      </c>
      <c r="D84" s="9" t="s">
        <v>10</v>
      </c>
      <c r="E84" s="9" t="s">
        <v>735</v>
      </c>
      <c r="F84" s="11">
        <v>45968</v>
      </c>
      <c r="G84" s="8" t="s">
        <v>11</v>
      </c>
      <c r="H84" s="8" t="s">
        <v>113</v>
      </c>
    </row>
    <row r="85" spans="1:8" ht="27">
      <c r="A85" s="8">
        <v>83</v>
      </c>
      <c r="B85" s="9" t="s">
        <v>176</v>
      </c>
      <c r="C85" s="23" t="s">
        <v>177</v>
      </c>
      <c r="D85" s="9" t="s">
        <v>10</v>
      </c>
      <c r="E85" s="9" t="s">
        <v>735</v>
      </c>
      <c r="F85" s="11">
        <v>45968</v>
      </c>
      <c r="G85" s="8" t="s">
        <v>11</v>
      </c>
      <c r="H85" s="8" t="s">
        <v>113</v>
      </c>
    </row>
    <row r="86" spans="1:8" ht="27">
      <c r="A86" s="8">
        <v>84</v>
      </c>
      <c r="B86" s="9" t="s">
        <v>178</v>
      </c>
      <c r="C86" s="8" t="s">
        <v>179</v>
      </c>
      <c r="D86" s="9" t="s">
        <v>10</v>
      </c>
      <c r="E86" s="9" t="s">
        <v>735</v>
      </c>
      <c r="F86" s="11">
        <v>45968</v>
      </c>
      <c r="G86" s="8" t="s">
        <v>11</v>
      </c>
      <c r="H86" s="8" t="s">
        <v>113</v>
      </c>
    </row>
    <row r="87" spans="1:8" ht="27">
      <c r="A87" s="8">
        <v>85</v>
      </c>
      <c r="B87" s="9" t="s">
        <v>180</v>
      </c>
      <c r="C87" s="8" t="s">
        <v>181</v>
      </c>
      <c r="D87" s="9" t="s">
        <v>10</v>
      </c>
      <c r="E87" s="9" t="s">
        <v>735</v>
      </c>
      <c r="F87" s="11">
        <v>45968</v>
      </c>
      <c r="G87" s="8" t="s">
        <v>11</v>
      </c>
      <c r="H87" s="8" t="s">
        <v>113</v>
      </c>
    </row>
    <row r="88" spans="1:8" ht="27">
      <c r="A88" s="8">
        <v>86</v>
      </c>
      <c r="B88" s="9" t="s">
        <v>182</v>
      </c>
      <c r="C88" s="8" t="s">
        <v>183</v>
      </c>
      <c r="D88" s="9" t="s">
        <v>10</v>
      </c>
      <c r="E88" s="9" t="s">
        <v>734</v>
      </c>
      <c r="F88" s="11">
        <v>45968</v>
      </c>
      <c r="G88" s="8" t="s">
        <v>11</v>
      </c>
      <c r="H88" s="8" t="s">
        <v>113</v>
      </c>
    </row>
    <row r="89" spans="1:8" ht="27">
      <c r="A89" s="8">
        <v>87</v>
      </c>
      <c r="B89" s="9" t="s">
        <v>184</v>
      </c>
      <c r="C89" s="8" t="s">
        <v>185</v>
      </c>
      <c r="D89" s="9" t="s">
        <v>10</v>
      </c>
      <c r="E89" s="9" t="s">
        <v>734</v>
      </c>
      <c r="F89" s="11">
        <v>45968</v>
      </c>
      <c r="G89" s="8" t="s">
        <v>11</v>
      </c>
      <c r="H89" s="8" t="s">
        <v>113</v>
      </c>
    </row>
    <row r="90" spans="1:8" ht="27">
      <c r="A90" s="8">
        <v>88</v>
      </c>
      <c r="B90" s="9" t="s">
        <v>186</v>
      </c>
      <c r="C90" s="8" t="s">
        <v>187</v>
      </c>
      <c r="D90" s="9" t="s">
        <v>10</v>
      </c>
      <c r="E90" s="9" t="s">
        <v>734</v>
      </c>
      <c r="F90" s="11">
        <v>45968</v>
      </c>
      <c r="G90" s="8" t="s">
        <v>11</v>
      </c>
      <c r="H90" s="8" t="s">
        <v>113</v>
      </c>
    </row>
    <row r="91" spans="1:8" ht="27">
      <c r="A91" s="8">
        <v>89</v>
      </c>
      <c r="B91" s="9" t="s">
        <v>188</v>
      </c>
      <c r="C91" s="8" t="s">
        <v>189</v>
      </c>
      <c r="D91" s="9" t="s">
        <v>10</v>
      </c>
      <c r="E91" s="9" t="s">
        <v>734</v>
      </c>
      <c r="F91" s="11">
        <v>45968</v>
      </c>
      <c r="G91" s="8" t="s">
        <v>11</v>
      </c>
      <c r="H91" s="8" t="s">
        <v>113</v>
      </c>
    </row>
    <row r="92" spans="1:8" ht="27">
      <c r="A92" s="8">
        <v>90</v>
      </c>
      <c r="B92" s="9" t="s">
        <v>190</v>
      </c>
      <c r="C92" s="9" t="s">
        <v>191</v>
      </c>
      <c r="D92" s="9" t="s">
        <v>30</v>
      </c>
      <c r="E92" s="9" t="s">
        <v>729</v>
      </c>
      <c r="F92" s="11">
        <v>45968</v>
      </c>
      <c r="G92" s="9" t="s">
        <v>16</v>
      </c>
      <c r="H92" s="8" t="s">
        <v>17</v>
      </c>
    </row>
    <row r="93" spans="1:8" ht="27">
      <c r="A93" s="8">
        <v>91</v>
      </c>
      <c r="B93" s="9" t="s">
        <v>192</v>
      </c>
      <c r="C93" s="10" t="s">
        <v>57</v>
      </c>
      <c r="D93" s="9" t="s">
        <v>36</v>
      </c>
      <c r="E93" s="9" t="s">
        <v>729</v>
      </c>
      <c r="F93" s="11">
        <v>45968</v>
      </c>
      <c r="G93" s="9" t="s">
        <v>11</v>
      </c>
      <c r="H93" s="8" t="s">
        <v>17</v>
      </c>
    </row>
    <row r="94" spans="1:8" ht="27">
      <c r="A94" s="8">
        <v>92</v>
      </c>
      <c r="B94" s="9" t="s">
        <v>193</v>
      </c>
      <c r="C94" s="9" t="s">
        <v>194</v>
      </c>
      <c r="D94" s="9" t="s">
        <v>30</v>
      </c>
      <c r="E94" s="9" t="s">
        <v>729</v>
      </c>
      <c r="F94" s="11">
        <v>45968</v>
      </c>
      <c r="G94" s="9" t="s">
        <v>16</v>
      </c>
      <c r="H94" s="8" t="s">
        <v>17</v>
      </c>
    </row>
    <row r="95" spans="1:8" ht="27">
      <c r="A95" s="8">
        <v>93</v>
      </c>
      <c r="B95" s="9" t="s">
        <v>195</v>
      </c>
      <c r="C95" s="9" t="s">
        <v>196</v>
      </c>
      <c r="D95" s="9" t="s">
        <v>15</v>
      </c>
      <c r="E95" s="9" t="s">
        <v>729</v>
      </c>
      <c r="F95" s="11">
        <v>45968</v>
      </c>
      <c r="G95" s="9" t="s">
        <v>16</v>
      </c>
      <c r="H95" s="8" t="s">
        <v>17</v>
      </c>
    </row>
    <row r="96" spans="1:8" ht="27">
      <c r="A96" s="8">
        <v>94</v>
      </c>
      <c r="B96" s="9" t="s">
        <v>197</v>
      </c>
      <c r="C96" s="9" t="s">
        <v>198</v>
      </c>
      <c r="D96" s="9" t="s">
        <v>30</v>
      </c>
      <c r="E96" s="9" t="s">
        <v>729</v>
      </c>
      <c r="F96" s="11">
        <v>45968</v>
      </c>
      <c r="G96" s="9" t="s">
        <v>16</v>
      </c>
      <c r="H96" s="8" t="s">
        <v>17</v>
      </c>
    </row>
    <row r="97" spans="1:8" ht="27">
      <c r="A97" s="8">
        <v>95</v>
      </c>
      <c r="B97" s="10" t="s">
        <v>199</v>
      </c>
      <c r="C97" s="10" t="s">
        <v>200</v>
      </c>
      <c r="D97" s="10" t="s">
        <v>30</v>
      </c>
      <c r="E97" s="9" t="s">
        <v>731</v>
      </c>
      <c r="F97" s="11">
        <v>45968</v>
      </c>
      <c r="G97" s="12" t="s">
        <v>16</v>
      </c>
      <c r="H97" s="8" t="s">
        <v>31</v>
      </c>
    </row>
    <row r="98" spans="1:8" ht="27">
      <c r="A98" s="8">
        <v>96</v>
      </c>
      <c r="B98" s="9" t="s">
        <v>201</v>
      </c>
      <c r="C98" s="9" t="s">
        <v>202</v>
      </c>
      <c r="D98" s="10" t="s">
        <v>30</v>
      </c>
      <c r="E98" s="9" t="s">
        <v>737</v>
      </c>
      <c r="F98" s="11">
        <v>45968</v>
      </c>
      <c r="G98" s="12" t="s">
        <v>11</v>
      </c>
      <c r="H98" s="8" t="s">
        <v>31</v>
      </c>
    </row>
    <row r="99" spans="1:8" ht="27">
      <c r="A99" s="8">
        <v>97</v>
      </c>
      <c r="B99" s="9" t="s">
        <v>203</v>
      </c>
      <c r="C99" s="8" t="s">
        <v>204</v>
      </c>
      <c r="D99" s="10" t="s">
        <v>30</v>
      </c>
      <c r="E99" s="9" t="s">
        <v>732</v>
      </c>
      <c r="F99" s="14">
        <v>45971</v>
      </c>
      <c r="G99" s="8" t="s">
        <v>16</v>
      </c>
      <c r="H99" s="10" t="s">
        <v>12</v>
      </c>
    </row>
    <row r="100" spans="1:8" ht="27">
      <c r="A100" s="8">
        <v>98</v>
      </c>
      <c r="B100" s="9" t="s">
        <v>205</v>
      </c>
      <c r="C100" s="8" t="s">
        <v>206</v>
      </c>
      <c r="D100" s="10" t="s">
        <v>30</v>
      </c>
      <c r="E100" s="9" t="s">
        <v>732</v>
      </c>
      <c r="F100" s="14">
        <v>45971</v>
      </c>
      <c r="G100" s="8" t="s">
        <v>16</v>
      </c>
      <c r="H100" s="10" t="s">
        <v>12</v>
      </c>
    </row>
    <row r="101" spans="1:8" ht="27">
      <c r="A101" s="8">
        <v>99</v>
      </c>
      <c r="B101" s="9" t="s">
        <v>207</v>
      </c>
      <c r="C101" s="8" t="s">
        <v>208</v>
      </c>
      <c r="D101" s="10" t="s">
        <v>30</v>
      </c>
      <c r="E101" s="9" t="s">
        <v>732</v>
      </c>
      <c r="F101" s="14">
        <v>45971</v>
      </c>
      <c r="G101" s="8" t="s">
        <v>16</v>
      </c>
      <c r="H101" s="10" t="s">
        <v>12</v>
      </c>
    </row>
    <row r="102" spans="1:8" ht="27">
      <c r="A102" s="8">
        <v>100</v>
      </c>
      <c r="B102" s="9" t="s">
        <v>209</v>
      </c>
      <c r="C102" s="8" t="s">
        <v>210</v>
      </c>
      <c r="D102" s="10" t="s">
        <v>30</v>
      </c>
      <c r="E102" s="9" t="s">
        <v>732</v>
      </c>
      <c r="F102" s="14">
        <v>45971</v>
      </c>
      <c r="G102" s="8" t="s">
        <v>16</v>
      </c>
      <c r="H102" s="10" t="s">
        <v>12</v>
      </c>
    </row>
    <row r="103" spans="1:8" ht="27">
      <c r="A103" s="8">
        <v>101</v>
      </c>
      <c r="B103" s="9" t="s">
        <v>211</v>
      </c>
      <c r="C103" s="8" t="s">
        <v>212</v>
      </c>
      <c r="D103" s="10" t="s">
        <v>15</v>
      </c>
      <c r="E103" s="9" t="s">
        <v>741</v>
      </c>
      <c r="F103" s="14">
        <v>45971</v>
      </c>
      <c r="G103" s="8" t="s">
        <v>11</v>
      </c>
      <c r="H103" s="8" t="s">
        <v>169</v>
      </c>
    </row>
    <row r="104" spans="1:8" ht="27">
      <c r="A104" s="8">
        <v>102</v>
      </c>
      <c r="B104" s="9" t="s">
        <v>213</v>
      </c>
      <c r="C104" s="8" t="s">
        <v>214</v>
      </c>
      <c r="D104" s="10" t="s">
        <v>15</v>
      </c>
      <c r="E104" s="9" t="s">
        <v>740</v>
      </c>
      <c r="F104" s="14">
        <v>45971</v>
      </c>
      <c r="G104" s="8" t="s">
        <v>16</v>
      </c>
      <c r="H104" s="8" t="s">
        <v>169</v>
      </c>
    </row>
    <row r="105" spans="1:8" ht="27">
      <c r="A105" s="8">
        <v>103</v>
      </c>
      <c r="B105" s="8" t="s">
        <v>215</v>
      </c>
      <c r="C105" s="8" t="s">
        <v>216</v>
      </c>
      <c r="D105" s="10" t="s">
        <v>15</v>
      </c>
      <c r="E105" s="9" t="s">
        <v>740</v>
      </c>
      <c r="F105" s="14">
        <v>45971</v>
      </c>
      <c r="G105" s="8" t="s">
        <v>16</v>
      </c>
      <c r="H105" s="8" t="s">
        <v>169</v>
      </c>
    </row>
    <row r="106" spans="1:8" ht="27">
      <c r="A106" s="8">
        <v>104</v>
      </c>
      <c r="B106" s="9" t="s">
        <v>217</v>
      </c>
      <c r="C106" s="10" t="s">
        <v>57</v>
      </c>
      <c r="D106" s="9" t="s">
        <v>36</v>
      </c>
      <c r="E106" s="9" t="s">
        <v>729</v>
      </c>
      <c r="F106" s="11">
        <v>45971</v>
      </c>
      <c r="G106" s="9" t="s">
        <v>11</v>
      </c>
      <c r="H106" s="8" t="s">
        <v>17</v>
      </c>
    </row>
    <row r="107" spans="1:8" ht="27">
      <c r="A107" s="8">
        <v>105</v>
      </c>
      <c r="B107" s="9" t="s">
        <v>218</v>
      </c>
      <c r="C107" s="9" t="s">
        <v>219</v>
      </c>
      <c r="D107" s="9" t="s">
        <v>30</v>
      </c>
      <c r="E107" s="9" t="s">
        <v>729</v>
      </c>
      <c r="F107" s="11">
        <v>45971</v>
      </c>
      <c r="G107" s="9" t="s">
        <v>16</v>
      </c>
      <c r="H107" s="8" t="s">
        <v>17</v>
      </c>
    </row>
    <row r="108" spans="1:8" ht="27">
      <c r="A108" s="8">
        <v>106</v>
      </c>
      <c r="B108" s="9" t="s">
        <v>220</v>
      </c>
      <c r="C108" s="9" t="s">
        <v>221</v>
      </c>
      <c r="D108" s="9" t="s">
        <v>15</v>
      </c>
      <c r="E108" s="9" t="s">
        <v>729</v>
      </c>
      <c r="F108" s="11">
        <v>45971</v>
      </c>
      <c r="G108" s="9" t="s">
        <v>16</v>
      </c>
      <c r="H108" s="8" t="s">
        <v>17</v>
      </c>
    </row>
    <row r="109" spans="1:8" ht="27">
      <c r="A109" s="8">
        <v>107</v>
      </c>
      <c r="B109" s="9" t="s">
        <v>222</v>
      </c>
      <c r="C109" s="9" t="s">
        <v>223</v>
      </c>
      <c r="D109" s="9" t="s">
        <v>10</v>
      </c>
      <c r="E109" s="9" t="s">
        <v>729</v>
      </c>
      <c r="F109" s="11">
        <v>45971</v>
      </c>
      <c r="G109" s="9" t="s">
        <v>11</v>
      </c>
      <c r="H109" s="8" t="s">
        <v>17</v>
      </c>
    </row>
    <row r="110" spans="1:8" ht="27">
      <c r="A110" s="8">
        <v>108</v>
      </c>
      <c r="B110" s="9" t="s">
        <v>224</v>
      </c>
      <c r="C110" s="9" t="s">
        <v>225</v>
      </c>
      <c r="D110" s="9" t="s">
        <v>10</v>
      </c>
      <c r="E110" s="9" t="s">
        <v>729</v>
      </c>
      <c r="F110" s="11">
        <v>45971</v>
      </c>
      <c r="G110" s="9" t="s">
        <v>11</v>
      </c>
      <c r="H110" s="8" t="s">
        <v>17</v>
      </c>
    </row>
    <row r="111" spans="1:8" ht="27">
      <c r="A111" s="8">
        <v>109</v>
      </c>
      <c r="B111" s="9" t="s">
        <v>226</v>
      </c>
      <c r="C111" s="9" t="s">
        <v>227</v>
      </c>
      <c r="D111" s="9" t="s">
        <v>10</v>
      </c>
      <c r="E111" s="9" t="s">
        <v>729</v>
      </c>
      <c r="F111" s="11">
        <v>45971</v>
      </c>
      <c r="G111" s="9" t="s">
        <v>11</v>
      </c>
      <c r="H111" s="8" t="s">
        <v>17</v>
      </c>
    </row>
    <row r="112" spans="1:8" ht="27">
      <c r="A112" s="8">
        <v>110</v>
      </c>
      <c r="B112" s="15" t="s">
        <v>228</v>
      </c>
      <c r="C112" s="15" t="s">
        <v>229</v>
      </c>
      <c r="D112" s="10" t="s">
        <v>10</v>
      </c>
      <c r="E112" s="10" t="s">
        <v>737</v>
      </c>
      <c r="F112" s="11">
        <v>45971</v>
      </c>
      <c r="G112" s="10" t="s">
        <v>11</v>
      </c>
      <c r="H112" s="8" t="s">
        <v>31</v>
      </c>
    </row>
    <row r="113" spans="1:8" ht="27">
      <c r="A113" s="8">
        <v>111</v>
      </c>
      <c r="B113" s="15" t="s">
        <v>230</v>
      </c>
      <c r="C113" s="9" t="s">
        <v>231</v>
      </c>
      <c r="D113" s="10" t="s">
        <v>10</v>
      </c>
      <c r="E113" s="10" t="s">
        <v>737</v>
      </c>
      <c r="F113" s="11">
        <v>45971</v>
      </c>
      <c r="G113" s="10" t="s">
        <v>11</v>
      </c>
      <c r="H113" s="8" t="s">
        <v>31</v>
      </c>
    </row>
    <row r="114" spans="1:8" ht="27">
      <c r="A114" s="8">
        <v>112</v>
      </c>
      <c r="B114" s="15" t="s">
        <v>232</v>
      </c>
      <c r="C114" s="15" t="s">
        <v>233</v>
      </c>
      <c r="D114" s="10" t="s">
        <v>10</v>
      </c>
      <c r="E114" s="10" t="s">
        <v>737</v>
      </c>
      <c r="F114" s="11">
        <v>45971</v>
      </c>
      <c r="G114" s="10" t="s">
        <v>11</v>
      </c>
      <c r="H114" s="8" t="s">
        <v>31</v>
      </c>
    </row>
    <row r="115" spans="1:8" ht="27">
      <c r="A115" s="8">
        <v>113</v>
      </c>
      <c r="B115" s="9" t="s">
        <v>234</v>
      </c>
      <c r="C115" s="9" t="s">
        <v>235</v>
      </c>
      <c r="D115" s="10" t="s">
        <v>10</v>
      </c>
      <c r="E115" s="10" t="s">
        <v>737</v>
      </c>
      <c r="F115" s="11">
        <v>45971</v>
      </c>
      <c r="G115" s="10" t="s">
        <v>11</v>
      </c>
      <c r="H115" s="8" t="s">
        <v>31</v>
      </c>
    </row>
    <row r="116" spans="1:8" ht="27">
      <c r="A116" s="8">
        <v>114</v>
      </c>
      <c r="B116" s="15" t="s">
        <v>236</v>
      </c>
      <c r="C116" s="9" t="s">
        <v>237</v>
      </c>
      <c r="D116" s="10" t="s">
        <v>10</v>
      </c>
      <c r="E116" s="9" t="s">
        <v>730</v>
      </c>
      <c r="F116" s="11">
        <v>45971</v>
      </c>
      <c r="G116" s="12" t="s">
        <v>11</v>
      </c>
      <c r="H116" s="8" t="s">
        <v>31</v>
      </c>
    </row>
    <row r="117" spans="1:8" ht="27">
      <c r="A117" s="8">
        <v>115</v>
      </c>
      <c r="B117" s="15" t="s">
        <v>238</v>
      </c>
      <c r="C117" s="9" t="s">
        <v>239</v>
      </c>
      <c r="D117" s="10" t="s">
        <v>10</v>
      </c>
      <c r="E117" s="9" t="s">
        <v>731</v>
      </c>
      <c r="F117" s="11">
        <v>45971</v>
      </c>
      <c r="G117" s="12" t="s">
        <v>11</v>
      </c>
      <c r="H117" s="8" t="s">
        <v>31</v>
      </c>
    </row>
    <row r="118" spans="1:8" ht="27">
      <c r="A118" s="8">
        <v>116</v>
      </c>
      <c r="B118" s="15" t="s">
        <v>240</v>
      </c>
      <c r="C118" s="9" t="s">
        <v>241</v>
      </c>
      <c r="D118" s="10" t="s">
        <v>10</v>
      </c>
      <c r="E118" s="9" t="s">
        <v>730</v>
      </c>
      <c r="F118" s="11">
        <v>45971</v>
      </c>
      <c r="G118" s="12" t="s">
        <v>11</v>
      </c>
      <c r="H118" s="8" t="s">
        <v>31</v>
      </c>
    </row>
    <row r="119" spans="1:8" ht="27">
      <c r="A119" s="8">
        <v>117</v>
      </c>
      <c r="B119" s="9" t="s">
        <v>242</v>
      </c>
      <c r="C119" s="9" t="s">
        <v>243</v>
      </c>
      <c r="D119" s="10" t="s">
        <v>30</v>
      </c>
      <c r="E119" s="9" t="s">
        <v>728</v>
      </c>
      <c r="F119" s="14">
        <v>45971</v>
      </c>
      <c r="G119" s="8" t="s">
        <v>16</v>
      </c>
      <c r="H119" s="10" t="s">
        <v>12</v>
      </c>
    </row>
    <row r="120" spans="1:8" ht="27">
      <c r="A120" s="8">
        <v>118</v>
      </c>
      <c r="B120" s="9" t="s">
        <v>244</v>
      </c>
      <c r="C120" s="8" t="s">
        <v>245</v>
      </c>
      <c r="D120" s="10" t="s">
        <v>30</v>
      </c>
      <c r="E120" s="9" t="s">
        <v>728</v>
      </c>
      <c r="F120" s="14">
        <v>45971</v>
      </c>
      <c r="G120" s="8" t="s">
        <v>16</v>
      </c>
      <c r="H120" s="10" t="s">
        <v>12</v>
      </c>
    </row>
    <row r="121" spans="1:8" ht="27">
      <c r="A121" s="8">
        <v>119</v>
      </c>
      <c r="B121" s="9" t="s">
        <v>246</v>
      </c>
      <c r="C121" s="8" t="s">
        <v>247</v>
      </c>
      <c r="D121" s="10" t="s">
        <v>30</v>
      </c>
      <c r="E121" s="9" t="s">
        <v>728</v>
      </c>
      <c r="F121" s="14">
        <v>45971</v>
      </c>
      <c r="G121" s="8" t="s">
        <v>16</v>
      </c>
      <c r="H121" s="10" t="s">
        <v>12</v>
      </c>
    </row>
    <row r="122" spans="1:8" ht="27">
      <c r="A122" s="8">
        <v>120</v>
      </c>
      <c r="B122" s="9" t="s">
        <v>248</v>
      </c>
      <c r="C122" s="8" t="s">
        <v>249</v>
      </c>
      <c r="D122" s="10" t="s">
        <v>30</v>
      </c>
      <c r="E122" s="9" t="s">
        <v>728</v>
      </c>
      <c r="F122" s="14">
        <v>45971</v>
      </c>
      <c r="G122" s="8" t="s">
        <v>16</v>
      </c>
      <c r="H122" s="10" t="s">
        <v>12</v>
      </c>
    </row>
    <row r="123" spans="1:8" ht="27">
      <c r="A123" s="8">
        <v>121</v>
      </c>
      <c r="B123" s="9" t="s">
        <v>250</v>
      </c>
      <c r="C123" s="8" t="s">
        <v>251</v>
      </c>
      <c r="D123" s="10" t="s">
        <v>30</v>
      </c>
      <c r="E123" s="9" t="s">
        <v>728</v>
      </c>
      <c r="F123" s="14">
        <v>45971</v>
      </c>
      <c r="G123" s="8" t="s">
        <v>16</v>
      </c>
      <c r="H123" s="10" t="s">
        <v>12</v>
      </c>
    </row>
    <row r="124" spans="1:8" ht="27">
      <c r="A124" s="8">
        <v>122</v>
      </c>
      <c r="B124" s="9" t="s">
        <v>252</v>
      </c>
      <c r="C124" s="9" t="s">
        <v>253</v>
      </c>
      <c r="D124" s="9" t="s">
        <v>15</v>
      </c>
      <c r="E124" s="9" t="s">
        <v>742</v>
      </c>
      <c r="F124" s="14">
        <v>45971</v>
      </c>
      <c r="G124" s="8" t="s">
        <v>16</v>
      </c>
      <c r="H124" s="16" t="s">
        <v>164</v>
      </c>
    </row>
    <row r="125" spans="1:8" ht="27">
      <c r="A125" s="8">
        <v>123</v>
      </c>
      <c r="B125" s="9" t="s">
        <v>254</v>
      </c>
      <c r="C125" s="8" t="s">
        <v>255</v>
      </c>
      <c r="D125" s="10" t="s">
        <v>15</v>
      </c>
      <c r="E125" s="9" t="s">
        <v>741</v>
      </c>
      <c r="F125" s="14">
        <v>45972</v>
      </c>
      <c r="G125" s="8" t="s">
        <v>11</v>
      </c>
      <c r="H125" s="8" t="s">
        <v>169</v>
      </c>
    </row>
    <row r="126" spans="1:8" ht="27">
      <c r="A126" s="8">
        <v>124</v>
      </c>
      <c r="B126" s="9" t="s">
        <v>256</v>
      </c>
      <c r="C126" s="8" t="s">
        <v>257</v>
      </c>
      <c r="D126" s="10" t="s">
        <v>15</v>
      </c>
      <c r="E126" s="9" t="s">
        <v>741</v>
      </c>
      <c r="F126" s="14">
        <v>45972</v>
      </c>
      <c r="G126" s="8" t="s">
        <v>11</v>
      </c>
      <c r="H126" s="8" t="s">
        <v>169</v>
      </c>
    </row>
    <row r="127" spans="1:8" ht="27">
      <c r="A127" s="8">
        <v>125</v>
      </c>
      <c r="B127" s="8" t="s">
        <v>258</v>
      </c>
      <c r="C127" s="8" t="s">
        <v>259</v>
      </c>
      <c r="D127" s="10" t="s">
        <v>15</v>
      </c>
      <c r="E127" s="9" t="s">
        <v>740</v>
      </c>
      <c r="F127" s="14">
        <v>45972</v>
      </c>
      <c r="G127" s="8" t="s">
        <v>16</v>
      </c>
      <c r="H127" s="8" t="s">
        <v>169</v>
      </c>
    </row>
    <row r="128" spans="1:8" ht="27">
      <c r="A128" s="8">
        <v>126</v>
      </c>
      <c r="B128" s="9" t="s">
        <v>260</v>
      </c>
      <c r="C128" s="8" t="s">
        <v>261</v>
      </c>
      <c r="D128" s="10" t="s">
        <v>15</v>
      </c>
      <c r="E128" s="9" t="s">
        <v>740</v>
      </c>
      <c r="F128" s="14">
        <v>45972</v>
      </c>
      <c r="G128" s="8" t="s">
        <v>16</v>
      </c>
      <c r="H128" s="8" t="s">
        <v>169</v>
      </c>
    </row>
    <row r="129" spans="1:8" ht="27">
      <c r="A129" s="8">
        <v>127</v>
      </c>
      <c r="B129" s="9" t="s">
        <v>262</v>
      </c>
      <c r="C129" s="8" t="s">
        <v>263</v>
      </c>
      <c r="D129" s="9" t="s">
        <v>10</v>
      </c>
      <c r="E129" s="9" t="s">
        <v>735</v>
      </c>
      <c r="F129" s="11">
        <v>45972</v>
      </c>
      <c r="G129" s="8" t="s">
        <v>11</v>
      </c>
      <c r="H129" s="8" t="s">
        <v>113</v>
      </c>
    </row>
    <row r="130" spans="1:8" ht="27">
      <c r="A130" s="8">
        <v>128</v>
      </c>
      <c r="B130" s="9" t="s">
        <v>264</v>
      </c>
      <c r="C130" s="10" t="s">
        <v>57</v>
      </c>
      <c r="D130" s="9" t="s">
        <v>36</v>
      </c>
      <c r="E130" s="9" t="s">
        <v>729</v>
      </c>
      <c r="F130" s="11">
        <v>45972</v>
      </c>
      <c r="G130" s="9" t="s">
        <v>11</v>
      </c>
      <c r="H130" s="8" t="s">
        <v>17</v>
      </c>
    </row>
    <row r="131" spans="1:8" ht="27">
      <c r="A131" s="8">
        <v>129</v>
      </c>
      <c r="B131" s="9" t="s">
        <v>265</v>
      </c>
      <c r="C131" s="9" t="s">
        <v>266</v>
      </c>
      <c r="D131" s="9" t="s">
        <v>30</v>
      </c>
      <c r="E131" s="9" t="s">
        <v>729</v>
      </c>
      <c r="F131" s="11">
        <v>45972</v>
      </c>
      <c r="G131" s="9" t="s">
        <v>16</v>
      </c>
      <c r="H131" s="8" t="s">
        <v>17</v>
      </c>
    </row>
    <row r="132" spans="1:8" ht="27">
      <c r="A132" s="8">
        <v>130</v>
      </c>
      <c r="B132" s="9" t="s">
        <v>267</v>
      </c>
      <c r="C132" s="9" t="s">
        <v>268</v>
      </c>
      <c r="D132" s="9" t="s">
        <v>15</v>
      </c>
      <c r="E132" s="9" t="s">
        <v>729</v>
      </c>
      <c r="F132" s="11">
        <v>45972</v>
      </c>
      <c r="G132" s="9" t="s">
        <v>16</v>
      </c>
      <c r="H132" s="8" t="s">
        <v>17</v>
      </c>
    </row>
    <row r="133" spans="1:8" ht="27">
      <c r="A133" s="8">
        <v>131</v>
      </c>
      <c r="B133" s="9" t="s">
        <v>269</v>
      </c>
      <c r="C133" s="9" t="s">
        <v>270</v>
      </c>
      <c r="D133" s="9" t="s">
        <v>15</v>
      </c>
      <c r="E133" s="9" t="s">
        <v>729</v>
      </c>
      <c r="F133" s="11">
        <v>45972</v>
      </c>
      <c r="G133" s="9" t="s">
        <v>16</v>
      </c>
      <c r="H133" s="8" t="s">
        <v>17</v>
      </c>
    </row>
    <row r="134" spans="1:8" ht="27">
      <c r="A134" s="8">
        <v>132</v>
      </c>
      <c r="B134" s="9" t="s">
        <v>271</v>
      </c>
      <c r="C134" s="9" t="s">
        <v>272</v>
      </c>
      <c r="D134" s="9" t="s">
        <v>15</v>
      </c>
      <c r="E134" s="9" t="s">
        <v>729</v>
      </c>
      <c r="F134" s="11">
        <v>45972</v>
      </c>
      <c r="G134" s="9" t="s">
        <v>16</v>
      </c>
      <c r="H134" s="8" t="s">
        <v>17</v>
      </c>
    </row>
    <row r="135" spans="1:8" ht="27">
      <c r="A135" s="8">
        <v>133</v>
      </c>
      <c r="B135" s="9" t="s">
        <v>273</v>
      </c>
      <c r="C135" s="9" t="s">
        <v>274</v>
      </c>
      <c r="D135" s="9" t="s">
        <v>30</v>
      </c>
      <c r="E135" s="9" t="s">
        <v>733</v>
      </c>
      <c r="F135" s="11">
        <v>45972</v>
      </c>
      <c r="G135" s="9" t="s">
        <v>16</v>
      </c>
      <c r="H135" s="8" t="s">
        <v>17</v>
      </c>
    </row>
    <row r="136" spans="1:8" ht="27">
      <c r="A136" s="8">
        <v>134</v>
      </c>
      <c r="B136" s="9" t="s">
        <v>275</v>
      </c>
      <c r="C136" s="9" t="s">
        <v>276</v>
      </c>
      <c r="D136" s="10" t="s">
        <v>30</v>
      </c>
      <c r="E136" s="9" t="s">
        <v>737</v>
      </c>
      <c r="F136" s="11">
        <v>45972</v>
      </c>
      <c r="G136" s="12" t="s">
        <v>16</v>
      </c>
      <c r="H136" s="8" t="s">
        <v>31</v>
      </c>
    </row>
    <row r="137" spans="1:8" ht="27">
      <c r="A137" s="8">
        <v>135</v>
      </c>
      <c r="B137" s="15" t="s">
        <v>277</v>
      </c>
      <c r="C137" s="15" t="s">
        <v>278</v>
      </c>
      <c r="D137" s="10" t="s">
        <v>10</v>
      </c>
      <c r="E137" s="10" t="s">
        <v>737</v>
      </c>
      <c r="F137" s="11">
        <v>45972</v>
      </c>
      <c r="G137" s="10" t="s">
        <v>11</v>
      </c>
      <c r="H137" s="8" t="s">
        <v>31</v>
      </c>
    </row>
    <row r="138" spans="1:8" ht="27">
      <c r="A138" s="8">
        <v>136</v>
      </c>
      <c r="B138" s="15" t="s">
        <v>279</v>
      </c>
      <c r="C138" s="15" t="s">
        <v>280</v>
      </c>
      <c r="D138" s="10" t="s">
        <v>10</v>
      </c>
      <c r="E138" s="10" t="s">
        <v>737</v>
      </c>
      <c r="F138" s="11">
        <v>45972</v>
      </c>
      <c r="G138" s="10" t="s">
        <v>11</v>
      </c>
      <c r="H138" s="8" t="s">
        <v>31</v>
      </c>
    </row>
    <row r="139" spans="1:8" ht="27">
      <c r="A139" s="8">
        <v>137</v>
      </c>
      <c r="B139" s="15" t="s">
        <v>281</v>
      </c>
      <c r="C139" s="15" t="s">
        <v>282</v>
      </c>
      <c r="D139" s="10" t="s">
        <v>10</v>
      </c>
      <c r="E139" s="10" t="s">
        <v>737</v>
      </c>
      <c r="F139" s="11">
        <v>45972</v>
      </c>
      <c r="G139" s="10" t="s">
        <v>11</v>
      </c>
      <c r="H139" s="8" t="s">
        <v>31</v>
      </c>
    </row>
    <row r="140" spans="1:8" ht="27">
      <c r="A140" s="8">
        <v>138</v>
      </c>
      <c r="B140" s="15" t="s">
        <v>283</v>
      </c>
      <c r="C140" s="15" t="s">
        <v>284</v>
      </c>
      <c r="D140" s="10" t="s">
        <v>10</v>
      </c>
      <c r="E140" s="9" t="s">
        <v>730</v>
      </c>
      <c r="F140" s="11">
        <v>45972</v>
      </c>
      <c r="G140" s="12" t="s">
        <v>11</v>
      </c>
      <c r="H140" s="8" t="s">
        <v>31</v>
      </c>
    </row>
    <row r="141" spans="1:8" ht="27">
      <c r="A141" s="8">
        <v>139</v>
      </c>
      <c r="B141" s="15" t="s">
        <v>285</v>
      </c>
      <c r="C141" s="15" t="s">
        <v>286</v>
      </c>
      <c r="D141" s="10" t="s">
        <v>10</v>
      </c>
      <c r="E141" s="9" t="s">
        <v>730</v>
      </c>
      <c r="F141" s="11">
        <v>45972</v>
      </c>
      <c r="G141" s="12" t="s">
        <v>11</v>
      </c>
      <c r="H141" s="8" t="s">
        <v>31</v>
      </c>
    </row>
    <row r="142" spans="1:8" ht="27">
      <c r="A142" s="8">
        <v>140</v>
      </c>
      <c r="B142" s="9" t="s">
        <v>287</v>
      </c>
      <c r="C142" s="8" t="s">
        <v>288</v>
      </c>
      <c r="D142" s="10" t="s">
        <v>15</v>
      </c>
      <c r="E142" s="9" t="s">
        <v>741</v>
      </c>
      <c r="F142" s="14">
        <v>45973</v>
      </c>
      <c r="G142" s="8" t="s">
        <v>16</v>
      </c>
      <c r="H142" s="8" t="s">
        <v>169</v>
      </c>
    </row>
    <row r="143" spans="1:8" ht="27">
      <c r="A143" s="8">
        <v>141</v>
      </c>
      <c r="B143" s="9" t="s">
        <v>289</v>
      </c>
      <c r="C143" s="8" t="s">
        <v>290</v>
      </c>
      <c r="D143" s="10" t="s">
        <v>15</v>
      </c>
      <c r="E143" s="9" t="s">
        <v>741</v>
      </c>
      <c r="F143" s="14">
        <v>45973</v>
      </c>
      <c r="G143" s="8" t="s">
        <v>16</v>
      </c>
      <c r="H143" s="8" t="s">
        <v>169</v>
      </c>
    </row>
    <row r="144" spans="1:8" ht="27">
      <c r="A144" s="8">
        <v>142</v>
      </c>
      <c r="B144" s="9" t="s">
        <v>291</v>
      </c>
      <c r="C144" s="13" t="s">
        <v>292</v>
      </c>
      <c r="D144" s="10" t="s">
        <v>15</v>
      </c>
      <c r="E144" s="9" t="s">
        <v>741</v>
      </c>
      <c r="F144" s="14">
        <v>45973</v>
      </c>
      <c r="G144" s="8" t="s">
        <v>16</v>
      </c>
      <c r="H144" s="8" t="s">
        <v>169</v>
      </c>
    </row>
    <row r="145" spans="1:8" ht="27">
      <c r="A145" s="8">
        <v>143</v>
      </c>
      <c r="B145" s="9" t="s">
        <v>293</v>
      </c>
      <c r="C145" s="23" t="s">
        <v>294</v>
      </c>
      <c r="D145" s="10" t="s">
        <v>15</v>
      </c>
      <c r="E145" s="9" t="s">
        <v>740</v>
      </c>
      <c r="F145" s="14">
        <v>45973</v>
      </c>
      <c r="G145" s="8" t="s">
        <v>16</v>
      </c>
      <c r="H145" s="8" t="s">
        <v>169</v>
      </c>
    </row>
    <row r="146" spans="1:8" ht="27">
      <c r="A146" s="8">
        <v>144</v>
      </c>
      <c r="B146" s="8" t="s">
        <v>295</v>
      </c>
      <c r="C146" s="8" t="s">
        <v>296</v>
      </c>
      <c r="D146" s="10" t="s">
        <v>15</v>
      </c>
      <c r="E146" s="9" t="s">
        <v>740</v>
      </c>
      <c r="F146" s="14">
        <v>45973</v>
      </c>
      <c r="G146" s="8" t="s">
        <v>16</v>
      </c>
      <c r="H146" s="8" t="s">
        <v>169</v>
      </c>
    </row>
    <row r="147" spans="1:8" ht="27">
      <c r="A147" s="8">
        <v>145</v>
      </c>
      <c r="B147" s="9" t="s">
        <v>297</v>
      </c>
      <c r="C147" s="9" t="s">
        <v>298</v>
      </c>
      <c r="D147" s="9" t="s">
        <v>30</v>
      </c>
      <c r="E147" s="9" t="s">
        <v>729</v>
      </c>
      <c r="F147" s="11">
        <v>45973</v>
      </c>
      <c r="G147" s="9" t="s">
        <v>16</v>
      </c>
      <c r="H147" s="8" t="s">
        <v>17</v>
      </c>
    </row>
    <row r="148" spans="1:8" ht="27">
      <c r="A148" s="8">
        <v>146</v>
      </c>
      <c r="B148" s="9" t="s">
        <v>299</v>
      </c>
      <c r="C148" s="9" t="s">
        <v>300</v>
      </c>
      <c r="D148" s="9" t="s">
        <v>15</v>
      </c>
      <c r="E148" s="9" t="s">
        <v>729</v>
      </c>
      <c r="F148" s="11">
        <v>45973</v>
      </c>
      <c r="G148" s="9" t="s">
        <v>16</v>
      </c>
      <c r="H148" s="8" t="s">
        <v>17</v>
      </c>
    </row>
    <row r="149" spans="1:8" ht="27">
      <c r="A149" s="8">
        <v>147</v>
      </c>
      <c r="B149" s="9" t="s">
        <v>301</v>
      </c>
      <c r="C149" s="9" t="s">
        <v>302</v>
      </c>
      <c r="D149" s="9" t="s">
        <v>15</v>
      </c>
      <c r="E149" s="9" t="s">
        <v>729</v>
      </c>
      <c r="F149" s="11">
        <v>45973</v>
      </c>
      <c r="G149" s="9" t="s">
        <v>16</v>
      </c>
      <c r="H149" s="8" t="s">
        <v>17</v>
      </c>
    </row>
    <row r="150" spans="1:8" ht="27">
      <c r="A150" s="8">
        <v>148</v>
      </c>
      <c r="B150" s="9" t="s">
        <v>303</v>
      </c>
      <c r="C150" s="9" t="s">
        <v>304</v>
      </c>
      <c r="D150" s="9" t="s">
        <v>15</v>
      </c>
      <c r="E150" s="9" t="s">
        <v>729</v>
      </c>
      <c r="F150" s="11">
        <v>45973</v>
      </c>
      <c r="G150" s="9" t="s">
        <v>16</v>
      </c>
      <c r="H150" s="8" t="s">
        <v>17</v>
      </c>
    </row>
    <row r="151" spans="1:8" ht="27">
      <c r="A151" s="8">
        <v>149</v>
      </c>
      <c r="B151" s="9" t="s">
        <v>305</v>
      </c>
      <c r="C151" s="9" t="s">
        <v>306</v>
      </c>
      <c r="D151" s="9" t="s">
        <v>15</v>
      </c>
      <c r="E151" s="9" t="s">
        <v>729</v>
      </c>
      <c r="F151" s="11">
        <v>45973</v>
      </c>
      <c r="G151" s="9" t="s">
        <v>16</v>
      </c>
      <c r="H151" s="8" t="s">
        <v>17</v>
      </c>
    </row>
    <row r="152" spans="1:8" ht="27">
      <c r="A152" s="8">
        <v>150</v>
      </c>
      <c r="B152" s="9" t="s">
        <v>307</v>
      </c>
      <c r="C152" s="9" t="s">
        <v>308</v>
      </c>
      <c r="D152" s="9" t="s">
        <v>15</v>
      </c>
      <c r="E152" s="9" t="s">
        <v>729</v>
      </c>
      <c r="F152" s="11">
        <v>45973</v>
      </c>
      <c r="G152" s="9" t="s">
        <v>16</v>
      </c>
      <c r="H152" s="8" t="s">
        <v>17</v>
      </c>
    </row>
    <row r="153" spans="1:8" ht="27">
      <c r="A153" s="8">
        <v>151</v>
      </c>
      <c r="B153" s="9" t="s">
        <v>309</v>
      </c>
      <c r="C153" s="9" t="s">
        <v>310</v>
      </c>
      <c r="D153" s="9" t="s">
        <v>15</v>
      </c>
      <c r="E153" s="9" t="s">
        <v>729</v>
      </c>
      <c r="F153" s="11">
        <v>45973</v>
      </c>
      <c r="G153" s="9" t="s">
        <v>16</v>
      </c>
      <c r="H153" s="8" t="s">
        <v>17</v>
      </c>
    </row>
    <row r="154" spans="1:8" ht="27">
      <c r="A154" s="8">
        <v>152</v>
      </c>
      <c r="B154" s="10" t="s">
        <v>311</v>
      </c>
      <c r="C154" s="10" t="s">
        <v>312</v>
      </c>
      <c r="D154" s="10" t="s">
        <v>15</v>
      </c>
      <c r="E154" s="9" t="s">
        <v>730</v>
      </c>
      <c r="F154" s="11">
        <v>45973</v>
      </c>
      <c r="G154" s="12" t="s">
        <v>11</v>
      </c>
      <c r="H154" s="8" t="s">
        <v>31</v>
      </c>
    </row>
    <row r="155" spans="1:8" ht="27">
      <c r="A155" s="8">
        <v>153</v>
      </c>
      <c r="B155" s="15" t="s">
        <v>313</v>
      </c>
      <c r="C155" s="9" t="s">
        <v>314</v>
      </c>
      <c r="D155" s="10" t="s">
        <v>10</v>
      </c>
      <c r="E155" s="10" t="s">
        <v>737</v>
      </c>
      <c r="F155" s="11">
        <v>45973</v>
      </c>
      <c r="G155" s="10" t="s">
        <v>11</v>
      </c>
      <c r="H155" s="8" t="s">
        <v>31</v>
      </c>
    </row>
    <row r="156" spans="1:8" ht="27">
      <c r="A156" s="8">
        <v>154</v>
      </c>
      <c r="B156" s="15" t="s">
        <v>315</v>
      </c>
      <c r="C156" s="15" t="s">
        <v>316</v>
      </c>
      <c r="D156" s="10" t="s">
        <v>10</v>
      </c>
      <c r="E156" s="10" t="s">
        <v>737</v>
      </c>
      <c r="F156" s="11">
        <v>45973</v>
      </c>
      <c r="G156" s="10" t="s">
        <v>11</v>
      </c>
      <c r="H156" s="8" t="s">
        <v>31</v>
      </c>
    </row>
    <row r="157" spans="1:8" ht="27">
      <c r="A157" s="8">
        <v>155</v>
      </c>
      <c r="B157" s="15" t="s">
        <v>317</v>
      </c>
      <c r="C157" s="15" t="s">
        <v>318</v>
      </c>
      <c r="D157" s="10" t="s">
        <v>10</v>
      </c>
      <c r="E157" s="10" t="s">
        <v>737</v>
      </c>
      <c r="F157" s="11">
        <v>45973</v>
      </c>
      <c r="G157" s="10" t="s">
        <v>11</v>
      </c>
      <c r="H157" s="8" t="s">
        <v>31</v>
      </c>
    </row>
    <row r="158" spans="1:8" ht="27">
      <c r="A158" s="8">
        <v>156</v>
      </c>
      <c r="B158" s="15" t="s">
        <v>319</v>
      </c>
      <c r="C158" s="15" t="s">
        <v>320</v>
      </c>
      <c r="D158" s="10" t="s">
        <v>10</v>
      </c>
      <c r="E158" s="10" t="s">
        <v>737</v>
      </c>
      <c r="F158" s="11">
        <v>45973</v>
      </c>
      <c r="G158" s="10" t="s">
        <v>11</v>
      </c>
      <c r="H158" s="8" t="s">
        <v>31</v>
      </c>
    </row>
    <row r="159" spans="1:8" ht="27">
      <c r="A159" s="8">
        <v>157</v>
      </c>
      <c r="B159" s="15" t="s">
        <v>321</v>
      </c>
      <c r="C159" s="9" t="s">
        <v>322</v>
      </c>
      <c r="D159" s="10" t="s">
        <v>10</v>
      </c>
      <c r="E159" s="10" t="s">
        <v>737</v>
      </c>
      <c r="F159" s="11">
        <v>45973</v>
      </c>
      <c r="G159" s="10" t="s">
        <v>11</v>
      </c>
      <c r="H159" s="8" t="s">
        <v>31</v>
      </c>
    </row>
    <row r="160" spans="1:8" ht="27">
      <c r="A160" s="8">
        <v>158</v>
      </c>
      <c r="B160" s="15" t="s">
        <v>323</v>
      </c>
      <c r="C160" s="9" t="s">
        <v>324</v>
      </c>
      <c r="D160" s="10" t="s">
        <v>30</v>
      </c>
      <c r="E160" s="9" t="s">
        <v>730</v>
      </c>
      <c r="F160" s="11">
        <v>45973</v>
      </c>
      <c r="G160" s="10" t="s">
        <v>16</v>
      </c>
      <c r="H160" s="8" t="s">
        <v>31</v>
      </c>
    </row>
    <row r="161" spans="1:8" ht="27">
      <c r="A161" s="8">
        <v>159</v>
      </c>
      <c r="B161" s="15" t="s">
        <v>325</v>
      </c>
      <c r="C161" s="9" t="s">
        <v>326</v>
      </c>
      <c r="D161" s="10" t="s">
        <v>10</v>
      </c>
      <c r="E161" s="10" t="s">
        <v>737</v>
      </c>
      <c r="F161" s="11">
        <v>45973</v>
      </c>
      <c r="G161" s="10" t="s">
        <v>11</v>
      </c>
      <c r="H161" s="8" t="s">
        <v>31</v>
      </c>
    </row>
    <row r="162" spans="1:8" ht="27">
      <c r="A162" s="8">
        <v>160</v>
      </c>
      <c r="B162" s="15" t="s">
        <v>327</v>
      </c>
      <c r="C162" s="22" t="s">
        <v>328</v>
      </c>
      <c r="D162" s="10" t="s">
        <v>30</v>
      </c>
      <c r="E162" s="9" t="s">
        <v>731</v>
      </c>
      <c r="F162" s="11">
        <v>45973</v>
      </c>
      <c r="G162" s="10" t="s">
        <v>16</v>
      </c>
      <c r="H162" s="8" t="s">
        <v>31</v>
      </c>
    </row>
    <row r="163" spans="1:8" ht="27">
      <c r="A163" s="8">
        <v>161</v>
      </c>
      <c r="B163" s="13" t="s">
        <v>329</v>
      </c>
      <c r="C163" s="17" t="str">
        <f>VLOOKUP(B163,[3]二类!$A$2:$AB$1000,28,FALSE)</f>
        <v>91440703MACXTN6Y6J</v>
      </c>
      <c r="D163" s="10" t="s">
        <v>15</v>
      </c>
      <c r="E163" s="9" t="s">
        <v>743</v>
      </c>
      <c r="F163" s="11">
        <v>45973</v>
      </c>
      <c r="G163" s="12" t="s">
        <v>16</v>
      </c>
      <c r="H163" s="8" t="s">
        <v>330</v>
      </c>
    </row>
    <row r="164" spans="1:8" ht="27">
      <c r="A164" s="8">
        <v>162</v>
      </c>
      <c r="B164" s="13" t="s">
        <v>331</v>
      </c>
      <c r="C164" s="15" t="str">
        <f>VLOOKUP(B164,[3]二类!$A$2:$AB$1000,28,FALSE)</f>
        <v>91440703MADA8G8WXH</v>
      </c>
      <c r="D164" s="10" t="s">
        <v>15</v>
      </c>
      <c r="E164" s="9" t="s">
        <v>743</v>
      </c>
      <c r="F164" s="11">
        <v>45973</v>
      </c>
      <c r="G164" s="12" t="s">
        <v>16</v>
      </c>
      <c r="H164" s="8" t="s">
        <v>330</v>
      </c>
    </row>
    <row r="165" spans="1:8" ht="27">
      <c r="A165" s="8">
        <v>163</v>
      </c>
      <c r="B165" s="9" t="s">
        <v>332</v>
      </c>
      <c r="C165" s="9" t="s">
        <v>333</v>
      </c>
      <c r="D165" s="10" t="s">
        <v>30</v>
      </c>
      <c r="E165" s="9" t="s">
        <v>728</v>
      </c>
      <c r="F165" s="11">
        <v>45973</v>
      </c>
      <c r="G165" s="8" t="s">
        <v>16</v>
      </c>
      <c r="H165" s="10" t="s">
        <v>12</v>
      </c>
    </row>
    <row r="166" spans="1:8" ht="27">
      <c r="A166" s="8">
        <v>164</v>
      </c>
      <c r="B166" s="9" t="s">
        <v>334</v>
      </c>
      <c r="C166" s="8" t="s">
        <v>335</v>
      </c>
      <c r="D166" s="10" t="s">
        <v>30</v>
      </c>
      <c r="E166" s="9" t="s">
        <v>728</v>
      </c>
      <c r="F166" s="11">
        <v>45973</v>
      </c>
      <c r="G166" s="8" t="s">
        <v>16</v>
      </c>
      <c r="H166" s="10" t="s">
        <v>12</v>
      </c>
    </row>
    <row r="167" spans="1:8" ht="27">
      <c r="A167" s="8">
        <v>165</v>
      </c>
      <c r="B167" s="9" t="s">
        <v>336</v>
      </c>
      <c r="C167" s="8" t="s">
        <v>337</v>
      </c>
      <c r="D167" s="10" t="s">
        <v>30</v>
      </c>
      <c r="E167" s="9" t="s">
        <v>728</v>
      </c>
      <c r="F167" s="11">
        <v>45973</v>
      </c>
      <c r="G167" s="8" t="s">
        <v>16</v>
      </c>
      <c r="H167" s="10" t="s">
        <v>12</v>
      </c>
    </row>
    <row r="168" spans="1:8" ht="27">
      <c r="A168" s="8">
        <v>166</v>
      </c>
      <c r="B168" s="9" t="s">
        <v>338</v>
      </c>
      <c r="C168" s="9" t="s">
        <v>339</v>
      </c>
      <c r="D168" s="9" t="s">
        <v>15</v>
      </c>
      <c r="E168" s="9" t="s">
        <v>742</v>
      </c>
      <c r="F168" s="14">
        <v>45973</v>
      </c>
      <c r="G168" s="8" t="s">
        <v>16</v>
      </c>
      <c r="H168" s="18" t="s">
        <v>330</v>
      </c>
    </row>
    <row r="169" spans="1:8" ht="27">
      <c r="A169" s="8">
        <v>167</v>
      </c>
      <c r="B169" s="9" t="s">
        <v>340</v>
      </c>
      <c r="C169" s="9" t="s">
        <v>341</v>
      </c>
      <c r="D169" s="10" t="s">
        <v>30</v>
      </c>
      <c r="E169" s="9" t="s">
        <v>737</v>
      </c>
      <c r="F169" s="11">
        <v>45974</v>
      </c>
      <c r="G169" s="12" t="s">
        <v>16</v>
      </c>
      <c r="H169" s="8" t="s">
        <v>31</v>
      </c>
    </row>
    <row r="170" spans="1:8" ht="27">
      <c r="A170" s="8">
        <v>168</v>
      </c>
      <c r="B170" s="15" t="s">
        <v>342</v>
      </c>
      <c r="C170" s="22" t="s">
        <v>343</v>
      </c>
      <c r="D170" s="10" t="s">
        <v>30</v>
      </c>
      <c r="E170" s="10" t="s">
        <v>737</v>
      </c>
      <c r="F170" s="11">
        <v>45974</v>
      </c>
      <c r="G170" s="10" t="s">
        <v>16</v>
      </c>
      <c r="H170" s="8" t="s">
        <v>31</v>
      </c>
    </row>
    <row r="171" spans="1:8" ht="27">
      <c r="A171" s="8">
        <v>169</v>
      </c>
      <c r="B171" s="15" t="s">
        <v>344</v>
      </c>
      <c r="C171" s="9" t="s">
        <v>345</v>
      </c>
      <c r="D171" s="10" t="s">
        <v>30</v>
      </c>
      <c r="E171" s="10" t="s">
        <v>737</v>
      </c>
      <c r="F171" s="11">
        <v>45974</v>
      </c>
      <c r="G171" s="10" t="s">
        <v>16</v>
      </c>
      <c r="H171" s="8" t="s">
        <v>31</v>
      </c>
    </row>
    <row r="172" spans="1:8" ht="27">
      <c r="A172" s="8">
        <v>170</v>
      </c>
      <c r="B172" s="9" t="s">
        <v>346</v>
      </c>
      <c r="C172" s="9" t="s">
        <v>347</v>
      </c>
      <c r="D172" s="10" t="s">
        <v>10</v>
      </c>
      <c r="E172" s="10" t="s">
        <v>737</v>
      </c>
      <c r="F172" s="11">
        <v>45974</v>
      </c>
      <c r="G172" s="10" t="s">
        <v>11</v>
      </c>
      <c r="H172" s="8" t="s">
        <v>31</v>
      </c>
    </row>
    <row r="173" spans="1:8" ht="27">
      <c r="A173" s="8">
        <v>171</v>
      </c>
      <c r="B173" s="15" t="s">
        <v>348</v>
      </c>
      <c r="C173" s="9" t="s">
        <v>349</v>
      </c>
      <c r="D173" s="10" t="s">
        <v>10</v>
      </c>
      <c r="E173" s="9" t="s">
        <v>731</v>
      </c>
      <c r="F173" s="11">
        <v>45974</v>
      </c>
      <c r="G173" s="8" t="s">
        <v>11</v>
      </c>
      <c r="H173" s="8" t="s">
        <v>31</v>
      </c>
    </row>
    <row r="174" spans="1:8" ht="27">
      <c r="A174" s="8">
        <v>172</v>
      </c>
      <c r="B174" s="9" t="s">
        <v>350</v>
      </c>
      <c r="C174" s="8" t="s">
        <v>351</v>
      </c>
      <c r="D174" s="10" t="s">
        <v>30</v>
      </c>
      <c r="E174" s="9" t="s">
        <v>728</v>
      </c>
      <c r="F174" s="14">
        <v>45974</v>
      </c>
      <c r="G174" s="8" t="s">
        <v>16</v>
      </c>
      <c r="H174" s="10" t="s">
        <v>12</v>
      </c>
    </row>
    <row r="175" spans="1:8" ht="27">
      <c r="A175" s="8">
        <v>173</v>
      </c>
      <c r="B175" s="9" t="s">
        <v>352</v>
      </c>
      <c r="C175" s="13" t="s">
        <v>353</v>
      </c>
      <c r="D175" s="10" t="s">
        <v>30</v>
      </c>
      <c r="E175" s="9" t="s">
        <v>728</v>
      </c>
      <c r="F175" s="14">
        <v>45974</v>
      </c>
      <c r="G175" s="8" t="s">
        <v>16</v>
      </c>
      <c r="H175" s="10" t="s">
        <v>12</v>
      </c>
    </row>
    <row r="176" spans="1:8" ht="27">
      <c r="A176" s="8">
        <v>174</v>
      </c>
      <c r="B176" s="10" t="s">
        <v>354</v>
      </c>
      <c r="C176" s="10" t="s">
        <v>355</v>
      </c>
      <c r="D176" s="10" t="s">
        <v>10</v>
      </c>
      <c r="E176" s="9" t="s">
        <v>728</v>
      </c>
      <c r="F176" s="11">
        <v>45975</v>
      </c>
      <c r="G176" s="12" t="s">
        <v>11</v>
      </c>
      <c r="H176" s="10" t="s">
        <v>12</v>
      </c>
    </row>
    <row r="177" spans="1:8" ht="27">
      <c r="A177" s="8">
        <v>175</v>
      </c>
      <c r="B177" s="10" t="s">
        <v>356</v>
      </c>
      <c r="C177" s="10" t="s">
        <v>357</v>
      </c>
      <c r="D177" s="10" t="s">
        <v>36</v>
      </c>
      <c r="E177" s="9" t="s">
        <v>728</v>
      </c>
      <c r="F177" s="11">
        <v>45975</v>
      </c>
      <c r="G177" s="12" t="s">
        <v>11</v>
      </c>
      <c r="H177" s="10" t="s">
        <v>12</v>
      </c>
    </row>
    <row r="178" spans="1:8" ht="27">
      <c r="A178" s="8">
        <v>176</v>
      </c>
      <c r="B178" s="10" t="s">
        <v>358</v>
      </c>
      <c r="C178" s="8" t="s">
        <v>359</v>
      </c>
      <c r="D178" s="10" t="s">
        <v>36</v>
      </c>
      <c r="E178" s="9" t="s">
        <v>728</v>
      </c>
      <c r="F178" s="11">
        <v>45975</v>
      </c>
      <c r="G178" s="12" t="s">
        <v>11</v>
      </c>
      <c r="H178" s="10" t="s">
        <v>12</v>
      </c>
    </row>
    <row r="179" spans="1:8" ht="27">
      <c r="A179" s="8">
        <v>177</v>
      </c>
      <c r="B179" s="15" t="s">
        <v>360</v>
      </c>
      <c r="C179" s="22" t="s">
        <v>361</v>
      </c>
      <c r="D179" s="10" t="s">
        <v>30</v>
      </c>
      <c r="E179" s="10" t="s">
        <v>737</v>
      </c>
      <c r="F179" s="11">
        <v>45975</v>
      </c>
      <c r="G179" s="10" t="s">
        <v>16</v>
      </c>
      <c r="H179" s="8" t="s">
        <v>31</v>
      </c>
    </row>
    <row r="180" spans="1:8" ht="27">
      <c r="A180" s="8">
        <v>178</v>
      </c>
      <c r="B180" s="15" t="s">
        <v>362</v>
      </c>
      <c r="C180" s="9" t="s">
        <v>363</v>
      </c>
      <c r="D180" s="10" t="s">
        <v>30</v>
      </c>
      <c r="E180" s="10" t="s">
        <v>737</v>
      </c>
      <c r="F180" s="11">
        <v>45975</v>
      </c>
      <c r="G180" s="10" t="s">
        <v>16</v>
      </c>
      <c r="H180" s="8" t="s">
        <v>31</v>
      </c>
    </row>
    <row r="181" spans="1:8" ht="27">
      <c r="A181" s="8">
        <v>179</v>
      </c>
      <c r="B181" s="9" t="s">
        <v>364</v>
      </c>
      <c r="C181" s="9" t="s">
        <v>365</v>
      </c>
      <c r="D181" s="10" t="s">
        <v>10</v>
      </c>
      <c r="E181" s="10" t="s">
        <v>737</v>
      </c>
      <c r="F181" s="11">
        <v>45975</v>
      </c>
      <c r="G181" s="8" t="s">
        <v>11</v>
      </c>
      <c r="H181" s="8" t="s">
        <v>31</v>
      </c>
    </row>
    <row r="182" spans="1:8" ht="27">
      <c r="A182" s="8">
        <v>180</v>
      </c>
      <c r="B182" s="15" t="s">
        <v>366</v>
      </c>
      <c r="C182" s="15" t="s">
        <v>367</v>
      </c>
      <c r="D182" s="10" t="s">
        <v>10</v>
      </c>
      <c r="E182" s="10" t="s">
        <v>737</v>
      </c>
      <c r="F182" s="11">
        <v>45975</v>
      </c>
      <c r="G182" s="8" t="s">
        <v>11</v>
      </c>
      <c r="H182" s="8" t="s">
        <v>31</v>
      </c>
    </row>
    <row r="183" spans="1:8" ht="27">
      <c r="A183" s="8">
        <v>181</v>
      </c>
      <c r="B183" s="15" t="s">
        <v>368</v>
      </c>
      <c r="C183" s="15" t="s">
        <v>369</v>
      </c>
      <c r="D183" s="10" t="s">
        <v>10</v>
      </c>
      <c r="E183" s="9" t="s">
        <v>730</v>
      </c>
      <c r="F183" s="11">
        <v>45975</v>
      </c>
      <c r="G183" s="8" t="s">
        <v>11</v>
      </c>
      <c r="H183" s="8" t="s">
        <v>31</v>
      </c>
    </row>
    <row r="184" spans="1:8" ht="27">
      <c r="A184" s="8">
        <v>182</v>
      </c>
      <c r="B184" s="13" t="s">
        <v>370</v>
      </c>
      <c r="C184" s="17" t="str">
        <f>VLOOKUP(B184,[3]二类!$A$2:$AB$1000,28,FALSE)</f>
        <v>91440703MA4WX9CY2D</v>
      </c>
      <c r="D184" s="10" t="s">
        <v>15</v>
      </c>
      <c r="E184" s="9" t="s">
        <v>743</v>
      </c>
      <c r="F184" s="11">
        <v>45975</v>
      </c>
      <c r="G184" s="12" t="s">
        <v>16</v>
      </c>
      <c r="H184" s="8" t="s">
        <v>330</v>
      </c>
    </row>
    <row r="185" spans="1:8" ht="27">
      <c r="A185" s="8">
        <v>183</v>
      </c>
      <c r="B185" s="13" t="s">
        <v>371</v>
      </c>
      <c r="C185" s="24" t="str">
        <f>VLOOKUP(B185,[3]二类!$A$2:$AB$1000,28,FALSE)</f>
        <v>914407033232345818</v>
      </c>
      <c r="D185" s="10" t="s">
        <v>15</v>
      </c>
      <c r="E185" s="9" t="s">
        <v>743</v>
      </c>
      <c r="F185" s="11">
        <v>45975</v>
      </c>
      <c r="G185" s="12" t="s">
        <v>16</v>
      </c>
      <c r="H185" s="8" t="s">
        <v>330</v>
      </c>
    </row>
    <row r="186" spans="1:8" ht="27">
      <c r="A186" s="8">
        <v>184</v>
      </c>
      <c r="B186" s="13" t="s">
        <v>372</v>
      </c>
      <c r="C186" s="17" t="str">
        <f>VLOOKUP(B186,[3]二类!$A$2:$AB$1000,28,FALSE)</f>
        <v>91440703MA54BU8J8U</v>
      </c>
      <c r="D186" s="10" t="s">
        <v>15</v>
      </c>
      <c r="E186" s="9" t="s">
        <v>743</v>
      </c>
      <c r="F186" s="11">
        <v>45975</v>
      </c>
      <c r="G186" s="12" t="s">
        <v>16</v>
      </c>
      <c r="H186" s="8" t="s">
        <v>330</v>
      </c>
    </row>
    <row r="187" spans="1:8" ht="27">
      <c r="A187" s="8">
        <v>185</v>
      </c>
      <c r="B187" s="10" t="s">
        <v>373</v>
      </c>
      <c r="C187" s="10" t="str">
        <f>VLOOKUP(B187,[1]区直!$A$2:$X$311,24,FALSE)</f>
        <v>91440703MAD22BR05K</v>
      </c>
      <c r="D187" s="10" t="s">
        <v>36</v>
      </c>
      <c r="E187" s="9" t="s">
        <v>743</v>
      </c>
      <c r="F187" s="11">
        <v>45975</v>
      </c>
      <c r="G187" s="12" t="s">
        <v>11</v>
      </c>
      <c r="H187" s="8" t="s">
        <v>330</v>
      </c>
    </row>
    <row r="188" spans="1:8" ht="27">
      <c r="A188" s="8">
        <v>186</v>
      </c>
      <c r="B188" s="10" t="s">
        <v>374</v>
      </c>
      <c r="C188" s="10" t="s">
        <v>375</v>
      </c>
      <c r="D188" s="10" t="s">
        <v>10</v>
      </c>
      <c r="E188" s="9" t="s">
        <v>744</v>
      </c>
      <c r="F188" s="11">
        <v>45975</v>
      </c>
      <c r="G188" s="8" t="s">
        <v>11</v>
      </c>
      <c r="H188" s="8" t="s">
        <v>376</v>
      </c>
    </row>
    <row r="189" spans="1:8" ht="27">
      <c r="A189" s="8">
        <v>187</v>
      </c>
      <c r="B189" s="10" t="s">
        <v>377</v>
      </c>
      <c r="C189" s="10" t="s">
        <v>378</v>
      </c>
      <c r="D189" s="10" t="s">
        <v>30</v>
      </c>
      <c r="E189" s="9" t="s">
        <v>744</v>
      </c>
      <c r="F189" s="11">
        <v>45975</v>
      </c>
      <c r="G189" s="8" t="s">
        <v>16</v>
      </c>
      <c r="H189" s="8" t="s">
        <v>376</v>
      </c>
    </row>
    <row r="190" spans="1:8" ht="27">
      <c r="A190" s="8">
        <v>188</v>
      </c>
      <c r="B190" s="10" t="s">
        <v>379</v>
      </c>
      <c r="C190" s="10" t="s">
        <v>380</v>
      </c>
      <c r="D190" s="10" t="s">
        <v>30</v>
      </c>
      <c r="E190" s="9" t="s">
        <v>744</v>
      </c>
      <c r="F190" s="11">
        <v>45975</v>
      </c>
      <c r="G190" s="8" t="s">
        <v>16</v>
      </c>
      <c r="H190" s="8" t="s">
        <v>376</v>
      </c>
    </row>
    <row r="191" spans="1:8" ht="27">
      <c r="A191" s="8">
        <v>189</v>
      </c>
      <c r="B191" s="10" t="s">
        <v>381</v>
      </c>
      <c r="C191" s="10" t="s">
        <v>382</v>
      </c>
      <c r="D191" s="10" t="s">
        <v>30</v>
      </c>
      <c r="E191" s="9" t="s">
        <v>745</v>
      </c>
      <c r="F191" s="11">
        <v>45975</v>
      </c>
      <c r="G191" s="8" t="s">
        <v>16</v>
      </c>
      <c r="H191" s="8" t="s">
        <v>376</v>
      </c>
    </row>
    <row r="192" spans="1:8" ht="27">
      <c r="A192" s="8">
        <v>190</v>
      </c>
      <c r="B192" s="10" t="s">
        <v>383</v>
      </c>
      <c r="C192" s="10" t="s">
        <v>384</v>
      </c>
      <c r="D192" s="10" t="s">
        <v>30</v>
      </c>
      <c r="E192" s="9" t="s">
        <v>744</v>
      </c>
      <c r="F192" s="11">
        <v>45975</v>
      </c>
      <c r="G192" s="8" t="s">
        <v>16</v>
      </c>
      <c r="H192" s="8" t="s">
        <v>376</v>
      </c>
    </row>
    <row r="193" spans="1:8" ht="27">
      <c r="A193" s="8">
        <v>191</v>
      </c>
      <c r="B193" s="10" t="s">
        <v>385</v>
      </c>
      <c r="C193" s="8" t="s">
        <v>386</v>
      </c>
      <c r="D193" s="10" t="s">
        <v>30</v>
      </c>
      <c r="E193" s="9" t="s">
        <v>745</v>
      </c>
      <c r="F193" s="11">
        <v>45975</v>
      </c>
      <c r="G193" s="8" t="s">
        <v>16</v>
      </c>
      <c r="H193" s="8" t="s">
        <v>376</v>
      </c>
    </row>
    <row r="194" spans="1:8" ht="27">
      <c r="A194" s="8">
        <v>192</v>
      </c>
      <c r="B194" s="8" t="s">
        <v>387</v>
      </c>
      <c r="C194" s="8" t="s">
        <v>388</v>
      </c>
      <c r="D194" s="10" t="s">
        <v>36</v>
      </c>
      <c r="E194" s="9" t="s">
        <v>745</v>
      </c>
      <c r="F194" s="14">
        <v>45975</v>
      </c>
      <c r="G194" s="8" t="s">
        <v>11</v>
      </c>
      <c r="H194" s="8" t="s">
        <v>376</v>
      </c>
    </row>
    <row r="195" spans="1:8" ht="27">
      <c r="A195" s="8">
        <v>193</v>
      </c>
      <c r="B195" s="10" t="s">
        <v>389</v>
      </c>
      <c r="C195" s="10" t="s">
        <v>390</v>
      </c>
      <c r="D195" s="10" t="s">
        <v>10</v>
      </c>
      <c r="E195" s="9" t="s">
        <v>732</v>
      </c>
      <c r="F195" s="11">
        <v>45978</v>
      </c>
      <c r="G195" s="12" t="s">
        <v>11</v>
      </c>
      <c r="H195" s="10" t="s">
        <v>12</v>
      </c>
    </row>
    <row r="196" spans="1:8" ht="27">
      <c r="A196" s="8">
        <v>194</v>
      </c>
      <c r="B196" s="10" t="s">
        <v>391</v>
      </c>
      <c r="C196" s="10" t="s">
        <v>392</v>
      </c>
      <c r="D196" s="10" t="s">
        <v>10</v>
      </c>
      <c r="E196" s="9" t="s">
        <v>732</v>
      </c>
      <c r="F196" s="11">
        <v>45978</v>
      </c>
      <c r="G196" s="12" t="s">
        <v>11</v>
      </c>
      <c r="H196" s="10" t="s">
        <v>12</v>
      </c>
    </row>
    <row r="197" spans="1:8" ht="27">
      <c r="A197" s="8">
        <v>195</v>
      </c>
      <c r="B197" s="10" t="s">
        <v>393</v>
      </c>
      <c r="C197" s="8" t="s">
        <v>394</v>
      </c>
      <c r="D197" s="10" t="s">
        <v>36</v>
      </c>
      <c r="E197" s="9" t="s">
        <v>732</v>
      </c>
      <c r="F197" s="11">
        <v>45978</v>
      </c>
      <c r="G197" s="12" t="s">
        <v>11</v>
      </c>
      <c r="H197" s="10" t="s">
        <v>12</v>
      </c>
    </row>
    <row r="198" spans="1:8" ht="27">
      <c r="A198" s="8">
        <v>196</v>
      </c>
      <c r="B198" s="10" t="s">
        <v>395</v>
      </c>
      <c r="C198" s="10" t="s">
        <v>396</v>
      </c>
      <c r="D198" s="10" t="s">
        <v>36</v>
      </c>
      <c r="E198" s="9" t="s">
        <v>732</v>
      </c>
      <c r="F198" s="11">
        <v>45978</v>
      </c>
      <c r="G198" s="12" t="s">
        <v>11</v>
      </c>
      <c r="H198" s="10" t="s">
        <v>12</v>
      </c>
    </row>
    <row r="199" spans="1:8" ht="27">
      <c r="A199" s="8">
        <v>197</v>
      </c>
      <c r="B199" s="10" t="s">
        <v>397</v>
      </c>
      <c r="C199" s="10" t="s">
        <v>398</v>
      </c>
      <c r="D199" s="10" t="s">
        <v>36</v>
      </c>
      <c r="E199" s="9" t="s">
        <v>732</v>
      </c>
      <c r="F199" s="11">
        <v>45978</v>
      </c>
      <c r="G199" s="12" t="s">
        <v>11</v>
      </c>
      <c r="H199" s="10" t="s">
        <v>12</v>
      </c>
    </row>
    <row r="200" spans="1:8" ht="27">
      <c r="A200" s="8">
        <v>198</v>
      </c>
      <c r="B200" s="10" t="s">
        <v>399</v>
      </c>
      <c r="C200" s="10" t="str">
        <f>VLOOKUP(B200,[1]区直!$A$2:$X$311,24,FALSE)</f>
        <v>91440700MACDA3H95E</v>
      </c>
      <c r="D200" s="10" t="s">
        <v>36</v>
      </c>
      <c r="E200" s="9" t="s">
        <v>732</v>
      </c>
      <c r="F200" s="11">
        <v>45978</v>
      </c>
      <c r="G200" s="12" t="s">
        <v>11</v>
      </c>
      <c r="H200" s="10" t="s">
        <v>12</v>
      </c>
    </row>
    <row r="201" spans="1:8" ht="27">
      <c r="A201" s="8">
        <v>199</v>
      </c>
      <c r="B201" s="10" t="s">
        <v>400</v>
      </c>
      <c r="C201" s="13" t="s">
        <v>401</v>
      </c>
      <c r="D201" s="9" t="s">
        <v>30</v>
      </c>
      <c r="E201" s="9" t="s">
        <v>739</v>
      </c>
      <c r="F201" s="11">
        <v>45978</v>
      </c>
      <c r="G201" s="14" t="s">
        <v>11</v>
      </c>
      <c r="H201" s="8" t="s">
        <v>164</v>
      </c>
    </row>
    <row r="202" spans="1:8" ht="27">
      <c r="A202" s="8">
        <v>200</v>
      </c>
      <c r="B202" s="10" t="s">
        <v>402</v>
      </c>
      <c r="C202" s="13" t="s">
        <v>403</v>
      </c>
      <c r="D202" s="9" t="s">
        <v>30</v>
      </c>
      <c r="E202" s="9" t="s">
        <v>739</v>
      </c>
      <c r="F202" s="11">
        <v>45978</v>
      </c>
      <c r="G202" s="14" t="s">
        <v>11</v>
      </c>
      <c r="H202" s="8" t="s">
        <v>164</v>
      </c>
    </row>
    <row r="203" spans="1:8" ht="27">
      <c r="A203" s="8">
        <v>201</v>
      </c>
      <c r="B203" s="10" t="s">
        <v>404</v>
      </c>
      <c r="C203" s="13" t="s">
        <v>405</v>
      </c>
      <c r="D203" s="9" t="s">
        <v>30</v>
      </c>
      <c r="E203" s="9" t="s">
        <v>739</v>
      </c>
      <c r="F203" s="11">
        <v>45978</v>
      </c>
      <c r="G203" s="14" t="s">
        <v>11</v>
      </c>
      <c r="H203" s="8" t="s">
        <v>164</v>
      </c>
    </row>
    <row r="204" spans="1:8" ht="27">
      <c r="A204" s="8">
        <v>202</v>
      </c>
      <c r="B204" s="9" t="s">
        <v>406</v>
      </c>
      <c r="C204" s="13" t="s">
        <v>407</v>
      </c>
      <c r="D204" s="9" t="s">
        <v>30</v>
      </c>
      <c r="E204" s="9" t="s">
        <v>739</v>
      </c>
      <c r="F204" s="11">
        <v>45978</v>
      </c>
      <c r="G204" s="14" t="s">
        <v>11</v>
      </c>
      <c r="H204" s="8" t="s">
        <v>164</v>
      </c>
    </row>
    <row r="205" spans="1:8" ht="27">
      <c r="A205" s="8">
        <v>203</v>
      </c>
      <c r="B205" s="9" t="s">
        <v>408</v>
      </c>
      <c r="C205" s="13" t="s">
        <v>409</v>
      </c>
      <c r="D205" s="9" t="s">
        <v>30</v>
      </c>
      <c r="E205" s="9" t="s">
        <v>739</v>
      </c>
      <c r="F205" s="11">
        <v>45978</v>
      </c>
      <c r="G205" s="14" t="s">
        <v>11</v>
      </c>
      <c r="H205" s="8" t="s">
        <v>164</v>
      </c>
    </row>
    <row r="206" spans="1:8" ht="27">
      <c r="A206" s="8">
        <v>204</v>
      </c>
      <c r="B206" s="9" t="s">
        <v>410</v>
      </c>
      <c r="C206" s="13" t="s">
        <v>411</v>
      </c>
      <c r="D206" s="9" t="s">
        <v>30</v>
      </c>
      <c r="E206" s="9" t="s">
        <v>739</v>
      </c>
      <c r="F206" s="11">
        <v>45978</v>
      </c>
      <c r="G206" s="14" t="s">
        <v>11</v>
      </c>
      <c r="H206" s="8" t="s">
        <v>164</v>
      </c>
    </row>
    <row r="207" spans="1:8" ht="27">
      <c r="A207" s="8">
        <v>205</v>
      </c>
      <c r="B207" s="9" t="s">
        <v>412</v>
      </c>
      <c r="C207" s="13" t="s">
        <v>413</v>
      </c>
      <c r="D207" s="9" t="s">
        <v>30</v>
      </c>
      <c r="E207" s="9" t="s">
        <v>739</v>
      </c>
      <c r="F207" s="11">
        <v>45978</v>
      </c>
      <c r="G207" s="14" t="s">
        <v>11</v>
      </c>
      <c r="H207" s="8" t="s">
        <v>164</v>
      </c>
    </row>
    <row r="208" spans="1:8" ht="27">
      <c r="A208" s="8">
        <v>206</v>
      </c>
      <c r="B208" s="9" t="s">
        <v>414</v>
      </c>
      <c r="C208" s="13" t="s">
        <v>415</v>
      </c>
      <c r="D208" s="9" t="s">
        <v>30</v>
      </c>
      <c r="E208" s="9" t="s">
        <v>739</v>
      </c>
      <c r="F208" s="11">
        <v>45978</v>
      </c>
      <c r="G208" s="14" t="s">
        <v>11</v>
      </c>
      <c r="H208" s="8" t="s">
        <v>164</v>
      </c>
    </row>
    <row r="209" spans="1:8" ht="27">
      <c r="A209" s="8">
        <v>207</v>
      </c>
      <c r="B209" s="9" t="s">
        <v>416</v>
      </c>
      <c r="C209" s="9" t="s">
        <v>417</v>
      </c>
      <c r="D209" s="9" t="s">
        <v>10</v>
      </c>
      <c r="E209" s="9" t="s">
        <v>729</v>
      </c>
      <c r="F209" s="11">
        <v>45978</v>
      </c>
      <c r="G209" s="9" t="s">
        <v>11</v>
      </c>
      <c r="H209" s="8" t="s">
        <v>17</v>
      </c>
    </row>
    <row r="210" spans="1:8" ht="27">
      <c r="A210" s="8">
        <v>208</v>
      </c>
      <c r="B210" s="9" t="s">
        <v>418</v>
      </c>
      <c r="C210" s="9" t="s">
        <v>419</v>
      </c>
      <c r="D210" s="9" t="s">
        <v>10</v>
      </c>
      <c r="E210" s="9" t="s">
        <v>729</v>
      </c>
      <c r="F210" s="11">
        <v>45978</v>
      </c>
      <c r="G210" s="9" t="s">
        <v>11</v>
      </c>
      <c r="H210" s="8" t="s">
        <v>17</v>
      </c>
    </row>
    <row r="211" spans="1:8" ht="27">
      <c r="A211" s="8">
        <v>209</v>
      </c>
      <c r="B211" s="9" t="s">
        <v>420</v>
      </c>
      <c r="C211" s="9" t="s">
        <v>421</v>
      </c>
      <c r="D211" s="9" t="s">
        <v>10</v>
      </c>
      <c r="E211" s="9" t="s">
        <v>729</v>
      </c>
      <c r="F211" s="11">
        <v>45978</v>
      </c>
      <c r="G211" s="9" t="s">
        <v>11</v>
      </c>
      <c r="H211" s="8" t="s">
        <v>17</v>
      </c>
    </row>
    <row r="212" spans="1:8" ht="27">
      <c r="A212" s="8">
        <v>210</v>
      </c>
      <c r="B212" s="9" t="s">
        <v>422</v>
      </c>
      <c r="C212" s="9" t="s">
        <v>423</v>
      </c>
      <c r="D212" s="9" t="s">
        <v>10</v>
      </c>
      <c r="E212" s="9" t="s">
        <v>729</v>
      </c>
      <c r="F212" s="11">
        <v>45978</v>
      </c>
      <c r="G212" s="9" t="s">
        <v>11</v>
      </c>
      <c r="H212" s="8" t="s">
        <v>17</v>
      </c>
    </row>
    <row r="213" spans="1:8" ht="27">
      <c r="A213" s="8">
        <v>211</v>
      </c>
      <c r="B213" s="9" t="s">
        <v>424</v>
      </c>
      <c r="C213" s="9" t="s">
        <v>425</v>
      </c>
      <c r="D213" s="9" t="s">
        <v>10</v>
      </c>
      <c r="E213" s="9" t="s">
        <v>729</v>
      </c>
      <c r="F213" s="11">
        <v>45978</v>
      </c>
      <c r="G213" s="9" t="s">
        <v>11</v>
      </c>
      <c r="H213" s="8" t="s">
        <v>17</v>
      </c>
    </row>
    <row r="214" spans="1:8" ht="27">
      <c r="A214" s="8">
        <v>212</v>
      </c>
      <c r="B214" s="15" t="s">
        <v>426</v>
      </c>
      <c r="C214" s="15" t="s">
        <v>427</v>
      </c>
      <c r="D214" s="10" t="s">
        <v>10</v>
      </c>
      <c r="E214" s="9" t="s">
        <v>730</v>
      </c>
      <c r="F214" s="11">
        <v>45978</v>
      </c>
      <c r="G214" s="12" t="s">
        <v>11</v>
      </c>
      <c r="H214" s="8" t="s">
        <v>31</v>
      </c>
    </row>
    <row r="215" spans="1:8" ht="27">
      <c r="A215" s="8">
        <v>213</v>
      </c>
      <c r="B215" s="15" t="s">
        <v>428</v>
      </c>
      <c r="C215" s="15" t="s">
        <v>429</v>
      </c>
      <c r="D215" s="10" t="s">
        <v>10</v>
      </c>
      <c r="E215" s="10" t="s">
        <v>737</v>
      </c>
      <c r="F215" s="11">
        <v>45978</v>
      </c>
      <c r="G215" s="8" t="s">
        <v>11</v>
      </c>
      <c r="H215" s="8" t="s">
        <v>31</v>
      </c>
    </row>
    <row r="216" spans="1:8" ht="27">
      <c r="A216" s="8">
        <v>214</v>
      </c>
      <c r="B216" s="10" t="s">
        <v>430</v>
      </c>
      <c r="C216" s="15" t="str">
        <f>VLOOKUP(B216,[3]二类!$A$2:$AB$1000,28,FALSE)</f>
        <v>91440703056826960N</v>
      </c>
      <c r="D216" s="10" t="s">
        <v>30</v>
      </c>
      <c r="E216" s="9" t="s">
        <v>743</v>
      </c>
      <c r="F216" s="11">
        <v>45978</v>
      </c>
      <c r="G216" s="12" t="s">
        <v>16</v>
      </c>
      <c r="H216" s="8" t="s">
        <v>330</v>
      </c>
    </row>
    <row r="217" spans="1:8" ht="27">
      <c r="A217" s="8">
        <v>215</v>
      </c>
      <c r="B217" s="10" t="s">
        <v>431</v>
      </c>
      <c r="C217" s="10" t="s">
        <v>432</v>
      </c>
      <c r="D217" s="10" t="s">
        <v>10</v>
      </c>
      <c r="E217" s="9" t="s">
        <v>744</v>
      </c>
      <c r="F217" s="11">
        <v>45978</v>
      </c>
      <c r="G217" s="8" t="s">
        <v>11</v>
      </c>
      <c r="H217" s="8" t="s">
        <v>376</v>
      </c>
    </row>
    <row r="218" spans="1:8" ht="27">
      <c r="A218" s="8">
        <v>216</v>
      </c>
      <c r="B218" s="10" t="s">
        <v>433</v>
      </c>
      <c r="C218" s="10" t="s">
        <v>434</v>
      </c>
      <c r="D218" s="10" t="s">
        <v>30</v>
      </c>
      <c r="E218" s="9" t="s">
        <v>744</v>
      </c>
      <c r="F218" s="11">
        <v>45978</v>
      </c>
      <c r="G218" s="8" t="s">
        <v>16</v>
      </c>
      <c r="H218" s="8" t="s">
        <v>376</v>
      </c>
    </row>
    <row r="219" spans="1:8" ht="27">
      <c r="A219" s="8">
        <v>217</v>
      </c>
      <c r="B219" s="10" t="s">
        <v>435</v>
      </c>
      <c r="C219" s="10" t="s">
        <v>436</v>
      </c>
      <c r="D219" s="10" t="s">
        <v>30</v>
      </c>
      <c r="E219" s="9" t="s">
        <v>744</v>
      </c>
      <c r="F219" s="11">
        <v>45978</v>
      </c>
      <c r="G219" s="8" t="s">
        <v>16</v>
      </c>
      <c r="H219" s="8" t="s">
        <v>376</v>
      </c>
    </row>
    <row r="220" spans="1:8" ht="27">
      <c r="A220" s="8">
        <v>218</v>
      </c>
      <c r="B220" s="10" t="s">
        <v>437</v>
      </c>
      <c r="C220" s="10" t="s">
        <v>438</v>
      </c>
      <c r="D220" s="10" t="s">
        <v>30</v>
      </c>
      <c r="E220" s="9" t="s">
        <v>745</v>
      </c>
      <c r="F220" s="11">
        <v>45978</v>
      </c>
      <c r="G220" s="8" t="s">
        <v>16</v>
      </c>
      <c r="H220" s="8" t="s">
        <v>376</v>
      </c>
    </row>
    <row r="221" spans="1:8" ht="27">
      <c r="A221" s="8">
        <v>219</v>
      </c>
      <c r="B221" s="10" t="s">
        <v>439</v>
      </c>
      <c r="C221" s="10" t="s">
        <v>440</v>
      </c>
      <c r="D221" s="10" t="s">
        <v>30</v>
      </c>
      <c r="E221" s="9" t="s">
        <v>745</v>
      </c>
      <c r="F221" s="11">
        <v>45978</v>
      </c>
      <c r="G221" s="8" t="s">
        <v>16</v>
      </c>
      <c r="H221" s="8" t="s">
        <v>376</v>
      </c>
    </row>
    <row r="222" spans="1:8" ht="27">
      <c r="A222" s="8">
        <v>220</v>
      </c>
      <c r="B222" s="10" t="s">
        <v>441</v>
      </c>
      <c r="C222" s="10" t="s">
        <v>442</v>
      </c>
      <c r="D222" s="10" t="s">
        <v>30</v>
      </c>
      <c r="E222" s="9" t="s">
        <v>745</v>
      </c>
      <c r="F222" s="11">
        <v>45978</v>
      </c>
      <c r="G222" s="8" t="s">
        <v>16</v>
      </c>
      <c r="H222" s="8" t="s">
        <v>376</v>
      </c>
    </row>
    <row r="223" spans="1:8" ht="27">
      <c r="A223" s="8">
        <v>221</v>
      </c>
      <c r="B223" s="9" t="s">
        <v>443</v>
      </c>
      <c r="C223" s="13" t="s">
        <v>444</v>
      </c>
      <c r="D223" s="9" t="s">
        <v>30</v>
      </c>
      <c r="E223" s="9" t="s">
        <v>739</v>
      </c>
      <c r="F223" s="11">
        <v>45979</v>
      </c>
      <c r="G223" s="14" t="s">
        <v>11</v>
      </c>
      <c r="H223" s="8" t="s">
        <v>164</v>
      </c>
    </row>
    <row r="224" spans="1:8" ht="27">
      <c r="A224" s="8">
        <v>222</v>
      </c>
      <c r="B224" s="9" t="s">
        <v>445</v>
      </c>
      <c r="C224" s="13" t="s">
        <v>446</v>
      </c>
      <c r="D224" s="9" t="s">
        <v>30</v>
      </c>
      <c r="E224" s="9" t="s">
        <v>739</v>
      </c>
      <c r="F224" s="11">
        <v>45979</v>
      </c>
      <c r="G224" s="14" t="s">
        <v>11</v>
      </c>
      <c r="H224" s="8" t="s">
        <v>164</v>
      </c>
    </row>
    <row r="225" spans="1:8" ht="27">
      <c r="A225" s="8">
        <v>223</v>
      </c>
      <c r="B225" s="9" t="s">
        <v>447</v>
      </c>
      <c r="C225" s="13" t="s">
        <v>448</v>
      </c>
      <c r="D225" s="9" t="s">
        <v>30</v>
      </c>
      <c r="E225" s="9" t="s">
        <v>739</v>
      </c>
      <c r="F225" s="11">
        <v>45979</v>
      </c>
      <c r="G225" s="14" t="s">
        <v>11</v>
      </c>
      <c r="H225" s="8" t="s">
        <v>164</v>
      </c>
    </row>
    <row r="226" spans="1:8" ht="27">
      <c r="A226" s="8">
        <v>224</v>
      </c>
      <c r="B226" s="9" t="s">
        <v>449</v>
      </c>
      <c r="C226" s="13" t="s">
        <v>450</v>
      </c>
      <c r="D226" s="9" t="s">
        <v>30</v>
      </c>
      <c r="E226" s="9" t="s">
        <v>739</v>
      </c>
      <c r="F226" s="11">
        <v>45979</v>
      </c>
      <c r="G226" s="14" t="s">
        <v>11</v>
      </c>
      <c r="H226" s="8" t="s">
        <v>164</v>
      </c>
    </row>
    <row r="227" spans="1:8" ht="27">
      <c r="A227" s="8">
        <v>225</v>
      </c>
      <c r="B227" s="9" t="s">
        <v>451</v>
      </c>
      <c r="C227" s="13" t="s">
        <v>452</v>
      </c>
      <c r="D227" s="9" t="s">
        <v>30</v>
      </c>
      <c r="E227" s="9" t="s">
        <v>739</v>
      </c>
      <c r="F227" s="11">
        <v>45979</v>
      </c>
      <c r="G227" s="14" t="s">
        <v>11</v>
      </c>
      <c r="H227" s="8" t="s">
        <v>164</v>
      </c>
    </row>
    <row r="228" spans="1:8" ht="27">
      <c r="A228" s="8">
        <v>226</v>
      </c>
      <c r="B228" s="9" t="s">
        <v>453</v>
      </c>
      <c r="C228" s="13" t="s">
        <v>454</v>
      </c>
      <c r="D228" s="9" t="s">
        <v>30</v>
      </c>
      <c r="E228" s="9" t="s">
        <v>739</v>
      </c>
      <c r="F228" s="11">
        <v>45979</v>
      </c>
      <c r="G228" s="14" t="s">
        <v>11</v>
      </c>
      <c r="H228" s="8" t="s">
        <v>164</v>
      </c>
    </row>
    <row r="229" spans="1:8" ht="27">
      <c r="A229" s="8">
        <v>227</v>
      </c>
      <c r="B229" s="9" t="s">
        <v>455</v>
      </c>
      <c r="C229" s="13" t="s">
        <v>456</v>
      </c>
      <c r="D229" s="9" t="s">
        <v>30</v>
      </c>
      <c r="E229" s="9" t="s">
        <v>739</v>
      </c>
      <c r="F229" s="11">
        <v>45979</v>
      </c>
      <c r="G229" s="14" t="s">
        <v>11</v>
      </c>
      <c r="H229" s="8" t="s">
        <v>164</v>
      </c>
    </row>
    <row r="230" spans="1:8" ht="27">
      <c r="A230" s="8">
        <v>228</v>
      </c>
      <c r="B230" s="9" t="s">
        <v>457</v>
      </c>
      <c r="C230" s="13" t="s">
        <v>458</v>
      </c>
      <c r="D230" s="9" t="s">
        <v>30</v>
      </c>
      <c r="E230" s="9" t="s">
        <v>739</v>
      </c>
      <c r="F230" s="11">
        <v>45979</v>
      </c>
      <c r="G230" s="14" t="s">
        <v>11</v>
      </c>
      <c r="H230" s="8" t="s">
        <v>164</v>
      </c>
    </row>
    <row r="231" spans="1:8" ht="27">
      <c r="A231" s="8">
        <v>229</v>
      </c>
      <c r="B231" s="8" t="s">
        <v>459</v>
      </c>
      <c r="C231" s="19" t="s">
        <v>460</v>
      </c>
      <c r="D231" s="9" t="s">
        <v>30</v>
      </c>
      <c r="E231" s="9" t="s">
        <v>739</v>
      </c>
      <c r="F231" s="11">
        <v>45979</v>
      </c>
      <c r="G231" s="14" t="s">
        <v>11</v>
      </c>
      <c r="H231" s="8" t="s">
        <v>164</v>
      </c>
    </row>
    <row r="232" spans="1:8" ht="27">
      <c r="A232" s="8">
        <v>230</v>
      </c>
      <c r="B232" s="9" t="s">
        <v>461</v>
      </c>
      <c r="C232" s="9" t="s">
        <v>462</v>
      </c>
      <c r="D232" s="9" t="s">
        <v>10</v>
      </c>
      <c r="E232" s="9" t="s">
        <v>729</v>
      </c>
      <c r="F232" s="11">
        <v>45979</v>
      </c>
      <c r="G232" s="9" t="s">
        <v>11</v>
      </c>
      <c r="H232" s="8" t="s">
        <v>17</v>
      </c>
    </row>
    <row r="233" spans="1:8" ht="27">
      <c r="A233" s="8">
        <v>231</v>
      </c>
      <c r="B233" s="9" t="s">
        <v>463</v>
      </c>
      <c r="C233" s="9" t="s">
        <v>464</v>
      </c>
      <c r="D233" s="9" t="s">
        <v>10</v>
      </c>
      <c r="E233" s="9" t="s">
        <v>729</v>
      </c>
      <c r="F233" s="11">
        <v>45979</v>
      </c>
      <c r="G233" s="9" t="s">
        <v>11</v>
      </c>
      <c r="H233" s="8" t="s">
        <v>17</v>
      </c>
    </row>
    <row r="234" spans="1:8" ht="27">
      <c r="A234" s="8">
        <v>232</v>
      </c>
      <c r="B234" s="9" t="s">
        <v>465</v>
      </c>
      <c r="C234" s="9" t="s">
        <v>466</v>
      </c>
      <c r="D234" s="9" t="s">
        <v>10</v>
      </c>
      <c r="E234" s="9" t="s">
        <v>729</v>
      </c>
      <c r="F234" s="11">
        <v>45979</v>
      </c>
      <c r="G234" s="9" t="s">
        <v>11</v>
      </c>
      <c r="H234" s="8" t="s">
        <v>17</v>
      </c>
    </row>
    <row r="235" spans="1:8" ht="27">
      <c r="A235" s="8">
        <v>233</v>
      </c>
      <c r="B235" s="9" t="s">
        <v>467</v>
      </c>
      <c r="C235" s="9" t="s">
        <v>468</v>
      </c>
      <c r="D235" s="9" t="s">
        <v>10</v>
      </c>
      <c r="E235" s="9" t="s">
        <v>729</v>
      </c>
      <c r="F235" s="11">
        <v>45979</v>
      </c>
      <c r="G235" s="9" t="s">
        <v>11</v>
      </c>
      <c r="H235" s="8" t="s">
        <v>17</v>
      </c>
    </row>
    <row r="236" spans="1:8" ht="27">
      <c r="A236" s="8">
        <v>234</v>
      </c>
      <c r="B236" s="9" t="s">
        <v>469</v>
      </c>
      <c r="C236" s="15" t="s">
        <v>470</v>
      </c>
      <c r="D236" s="9" t="s">
        <v>10</v>
      </c>
      <c r="E236" s="9" t="s">
        <v>729</v>
      </c>
      <c r="F236" s="11">
        <v>45979</v>
      </c>
      <c r="G236" s="9" t="s">
        <v>11</v>
      </c>
      <c r="H236" s="8" t="s">
        <v>17</v>
      </c>
    </row>
    <row r="237" spans="1:8" ht="27">
      <c r="A237" s="8">
        <v>235</v>
      </c>
      <c r="B237" s="9" t="s">
        <v>471</v>
      </c>
      <c r="C237" s="9" t="s">
        <v>472</v>
      </c>
      <c r="D237" s="9" t="s">
        <v>10</v>
      </c>
      <c r="E237" s="9" t="s">
        <v>729</v>
      </c>
      <c r="F237" s="11">
        <v>45979</v>
      </c>
      <c r="G237" s="9" t="s">
        <v>11</v>
      </c>
      <c r="H237" s="8" t="s">
        <v>17</v>
      </c>
    </row>
    <row r="238" spans="1:8" ht="27">
      <c r="A238" s="8">
        <v>236</v>
      </c>
      <c r="B238" s="9" t="s">
        <v>473</v>
      </c>
      <c r="C238" s="9" t="s">
        <v>474</v>
      </c>
      <c r="D238" s="10" t="s">
        <v>30</v>
      </c>
      <c r="E238" s="10" t="s">
        <v>737</v>
      </c>
      <c r="F238" s="11">
        <v>45979</v>
      </c>
      <c r="G238" s="10" t="s">
        <v>16</v>
      </c>
      <c r="H238" s="8" t="s">
        <v>31</v>
      </c>
    </row>
    <row r="239" spans="1:8" ht="27">
      <c r="A239" s="8">
        <v>237</v>
      </c>
      <c r="B239" s="9" t="s">
        <v>475</v>
      </c>
      <c r="C239" s="9" t="s">
        <v>476</v>
      </c>
      <c r="D239" s="10" t="s">
        <v>30</v>
      </c>
      <c r="E239" s="10" t="s">
        <v>737</v>
      </c>
      <c r="F239" s="11">
        <v>45979</v>
      </c>
      <c r="G239" s="10" t="s">
        <v>16</v>
      </c>
      <c r="H239" s="8" t="s">
        <v>31</v>
      </c>
    </row>
    <row r="240" spans="1:8" ht="27">
      <c r="A240" s="8">
        <v>238</v>
      </c>
      <c r="B240" s="9" t="s">
        <v>477</v>
      </c>
      <c r="C240" s="10" t="str">
        <f>VLOOKUP(B240,[1]区直!$A$2:$X$311,24,FALSE)</f>
        <v>12440700G18626198K</v>
      </c>
      <c r="D240" s="10" t="s">
        <v>36</v>
      </c>
      <c r="E240" s="9" t="s">
        <v>730</v>
      </c>
      <c r="F240" s="11">
        <v>45979</v>
      </c>
      <c r="G240" s="12" t="s">
        <v>11</v>
      </c>
      <c r="H240" s="8" t="s">
        <v>31</v>
      </c>
    </row>
    <row r="241" spans="1:8" ht="27">
      <c r="A241" s="8">
        <v>239</v>
      </c>
      <c r="B241" s="20" t="s">
        <v>478</v>
      </c>
      <c r="C241" s="13" t="s">
        <v>479</v>
      </c>
      <c r="D241" s="10" t="s">
        <v>10</v>
      </c>
      <c r="E241" s="9" t="s">
        <v>730</v>
      </c>
      <c r="F241" s="11">
        <v>45979</v>
      </c>
      <c r="G241" s="12" t="s">
        <v>11</v>
      </c>
      <c r="H241" s="8" t="s">
        <v>31</v>
      </c>
    </row>
    <row r="242" spans="1:8" ht="27">
      <c r="A242" s="8">
        <v>240</v>
      </c>
      <c r="B242" s="15" t="s">
        <v>480</v>
      </c>
      <c r="C242" s="15" t="s">
        <v>481</v>
      </c>
      <c r="D242" s="10" t="s">
        <v>10</v>
      </c>
      <c r="E242" s="10" t="s">
        <v>737</v>
      </c>
      <c r="F242" s="11">
        <v>45979</v>
      </c>
      <c r="G242" s="10" t="s">
        <v>11</v>
      </c>
      <c r="H242" s="8" t="s">
        <v>31</v>
      </c>
    </row>
    <row r="243" spans="1:8" ht="27">
      <c r="A243" s="8">
        <v>241</v>
      </c>
      <c r="B243" s="9" t="s">
        <v>482</v>
      </c>
      <c r="C243" s="9" t="s">
        <v>483</v>
      </c>
      <c r="D243" s="10" t="s">
        <v>10</v>
      </c>
      <c r="E243" s="10" t="s">
        <v>737</v>
      </c>
      <c r="F243" s="11">
        <v>45979</v>
      </c>
      <c r="G243" s="10" t="s">
        <v>11</v>
      </c>
      <c r="H243" s="8" t="s">
        <v>31</v>
      </c>
    </row>
    <row r="244" spans="1:8" ht="27">
      <c r="A244" s="8">
        <v>242</v>
      </c>
      <c r="B244" s="10" t="s">
        <v>484</v>
      </c>
      <c r="C244" s="25" t="s">
        <v>485</v>
      </c>
      <c r="D244" s="10" t="s">
        <v>10</v>
      </c>
      <c r="E244" s="9" t="s">
        <v>744</v>
      </c>
      <c r="F244" s="11">
        <v>45979</v>
      </c>
      <c r="G244" s="8" t="s">
        <v>11</v>
      </c>
      <c r="H244" s="8" t="s">
        <v>376</v>
      </c>
    </row>
    <row r="245" spans="1:8" ht="27">
      <c r="A245" s="8">
        <v>243</v>
      </c>
      <c r="B245" s="10" t="s">
        <v>486</v>
      </c>
      <c r="C245" s="10" t="s">
        <v>487</v>
      </c>
      <c r="D245" s="10" t="s">
        <v>30</v>
      </c>
      <c r="E245" s="9" t="s">
        <v>744</v>
      </c>
      <c r="F245" s="11">
        <v>45979</v>
      </c>
      <c r="G245" s="8" t="s">
        <v>16</v>
      </c>
      <c r="H245" s="8" t="s">
        <v>376</v>
      </c>
    </row>
    <row r="246" spans="1:8" ht="27">
      <c r="A246" s="8">
        <v>244</v>
      </c>
      <c r="B246" s="10" t="s">
        <v>488</v>
      </c>
      <c r="C246" s="10" t="s">
        <v>489</v>
      </c>
      <c r="D246" s="10" t="s">
        <v>30</v>
      </c>
      <c r="E246" s="9" t="s">
        <v>744</v>
      </c>
      <c r="F246" s="11">
        <v>45979</v>
      </c>
      <c r="G246" s="8" t="s">
        <v>16</v>
      </c>
      <c r="H246" s="8" t="s">
        <v>376</v>
      </c>
    </row>
    <row r="247" spans="1:8" ht="27">
      <c r="A247" s="8">
        <v>245</v>
      </c>
      <c r="B247" s="10" t="s">
        <v>490</v>
      </c>
      <c r="C247" s="10" t="s">
        <v>491</v>
      </c>
      <c r="D247" s="10" t="s">
        <v>30</v>
      </c>
      <c r="E247" s="9" t="s">
        <v>744</v>
      </c>
      <c r="F247" s="11">
        <v>45979</v>
      </c>
      <c r="G247" s="8" t="s">
        <v>16</v>
      </c>
      <c r="H247" s="8" t="s">
        <v>376</v>
      </c>
    </row>
    <row r="248" spans="1:8" ht="27">
      <c r="A248" s="8">
        <v>246</v>
      </c>
      <c r="B248" s="10" t="s">
        <v>492</v>
      </c>
      <c r="C248" s="26" t="s">
        <v>493</v>
      </c>
      <c r="D248" s="10" t="s">
        <v>30</v>
      </c>
      <c r="E248" s="9" t="s">
        <v>746</v>
      </c>
      <c r="F248" s="11">
        <v>45979</v>
      </c>
      <c r="G248" s="8" t="s">
        <v>16</v>
      </c>
      <c r="H248" s="8" t="s">
        <v>376</v>
      </c>
    </row>
    <row r="249" spans="1:8" ht="27">
      <c r="A249" s="8">
        <v>247</v>
      </c>
      <c r="B249" s="10" t="s">
        <v>494</v>
      </c>
      <c r="C249" s="10" t="s">
        <v>495</v>
      </c>
      <c r="D249" s="10" t="s">
        <v>30</v>
      </c>
      <c r="E249" s="9" t="s">
        <v>746</v>
      </c>
      <c r="F249" s="11">
        <v>45979</v>
      </c>
      <c r="G249" s="8" t="s">
        <v>16</v>
      </c>
      <c r="H249" s="8" t="s">
        <v>376</v>
      </c>
    </row>
    <row r="250" spans="1:8" ht="27">
      <c r="A250" s="8">
        <v>248</v>
      </c>
      <c r="B250" s="9" t="s">
        <v>496</v>
      </c>
      <c r="C250" s="8" t="s">
        <v>497</v>
      </c>
      <c r="D250" s="10" t="s">
        <v>30</v>
      </c>
      <c r="E250" s="9" t="s">
        <v>728</v>
      </c>
      <c r="F250" s="14">
        <v>45979</v>
      </c>
      <c r="G250" s="8" t="s">
        <v>16</v>
      </c>
      <c r="H250" s="10" t="s">
        <v>12</v>
      </c>
    </row>
    <row r="251" spans="1:8" ht="27">
      <c r="A251" s="8">
        <v>249</v>
      </c>
      <c r="B251" s="9" t="s">
        <v>498</v>
      </c>
      <c r="C251" s="8" t="s">
        <v>499</v>
      </c>
      <c r="D251" s="10" t="s">
        <v>30</v>
      </c>
      <c r="E251" s="9" t="s">
        <v>728</v>
      </c>
      <c r="F251" s="14">
        <v>45979</v>
      </c>
      <c r="G251" s="8" t="s">
        <v>16</v>
      </c>
      <c r="H251" s="10" t="s">
        <v>12</v>
      </c>
    </row>
    <row r="252" spans="1:8" ht="27">
      <c r="A252" s="8">
        <v>250</v>
      </c>
      <c r="B252" s="9" t="s">
        <v>500</v>
      </c>
      <c r="C252" s="8" t="s">
        <v>501</v>
      </c>
      <c r="D252" s="10" t="s">
        <v>30</v>
      </c>
      <c r="E252" s="9" t="s">
        <v>728</v>
      </c>
      <c r="F252" s="14">
        <v>45979</v>
      </c>
      <c r="G252" s="8" t="s">
        <v>16</v>
      </c>
      <c r="H252" s="10" t="s">
        <v>12</v>
      </c>
    </row>
    <row r="253" spans="1:8" ht="27">
      <c r="A253" s="8">
        <v>251</v>
      </c>
      <c r="B253" s="9" t="s">
        <v>502</v>
      </c>
      <c r="C253" s="8" t="s">
        <v>503</v>
      </c>
      <c r="D253" s="10" t="s">
        <v>30</v>
      </c>
      <c r="E253" s="9" t="s">
        <v>728</v>
      </c>
      <c r="F253" s="14">
        <v>45979</v>
      </c>
      <c r="G253" s="8" t="s">
        <v>16</v>
      </c>
      <c r="H253" s="10" t="s">
        <v>12</v>
      </c>
    </row>
    <row r="254" spans="1:8" ht="27">
      <c r="A254" s="8">
        <v>252</v>
      </c>
      <c r="B254" s="9" t="s">
        <v>504</v>
      </c>
      <c r="C254" s="8" t="s">
        <v>505</v>
      </c>
      <c r="D254" s="10" t="s">
        <v>30</v>
      </c>
      <c r="E254" s="9" t="s">
        <v>728</v>
      </c>
      <c r="F254" s="14">
        <v>45979</v>
      </c>
      <c r="G254" s="8" t="s">
        <v>16</v>
      </c>
      <c r="H254" s="10" t="s">
        <v>12</v>
      </c>
    </row>
    <row r="255" spans="1:8" ht="27">
      <c r="A255" s="8">
        <v>253</v>
      </c>
      <c r="B255" s="9" t="s">
        <v>506</v>
      </c>
      <c r="C255" s="8" t="s">
        <v>507</v>
      </c>
      <c r="D255" s="10" t="s">
        <v>15</v>
      </c>
      <c r="E255" s="9" t="s">
        <v>728</v>
      </c>
      <c r="F255" s="14">
        <v>45979</v>
      </c>
      <c r="G255" s="8" t="s">
        <v>16</v>
      </c>
      <c r="H255" s="10" t="s">
        <v>12</v>
      </c>
    </row>
    <row r="256" spans="1:8" ht="27">
      <c r="A256" s="8">
        <v>254</v>
      </c>
      <c r="B256" s="9" t="s">
        <v>508</v>
      </c>
      <c r="C256" s="8" t="s">
        <v>509</v>
      </c>
      <c r="D256" s="10" t="s">
        <v>15</v>
      </c>
      <c r="E256" s="9" t="s">
        <v>728</v>
      </c>
      <c r="F256" s="14">
        <v>45979</v>
      </c>
      <c r="G256" s="8" t="s">
        <v>16</v>
      </c>
      <c r="H256" s="10" t="s">
        <v>12</v>
      </c>
    </row>
    <row r="257" spans="1:8" ht="27">
      <c r="A257" s="8">
        <v>255</v>
      </c>
      <c r="B257" s="10" t="s">
        <v>510</v>
      </c>
      <c r="C257" s="10" t="s">
        <v>511</v>
      </c>
      <c r="D257" s="10" t="s">
        <v>10</v>
      </c>
      <c r="E257" s="9" t="s">
        <v>732</v>
      </c>
      <c r="F257" s="11">
        <v>45980</v>
      </c>
      <c r="G257" s="12" t="s">
        <v>11</v>
      </c>
      <c r="H257" s="10" t="s">
        <v>12</v>
      </c>
    </row>
    <row r="258" spans="1:8" ht="27">
      <c r="A258" s="8">
        <v>256</v>
      </c>
      <c r="B258" s="8" t="s">
        <v>252</v>
      </c>
      <c r="C258" s="19" t="s">
        <v>253</v>
      </c>
      <c r="D258" s="9" t="s">
        <v>10</v>
      </c>
      <c r="E258" s="9" t="s">
        <v>739</v>
      </c>
      <c r="F258" s="14">
        <v>45980</v>
      </c>
      <c r="G258" s="14" t="s">
        <v>11</v>
      </c>
      <c r="H258" s="8" t="s">
        <v>164</v>
      </c>
    </row>
    <row r="259" spans="1:8" ht="27">
      <c r="A259" s="8">
        <v>257</v>
      </c>
      <c r="B259" s="8" t="s">
        <v>512</v>
      </c>
      <c r="C259" s="19" t="s">
        <v>513</v>
      </c>
      <c r="D259" s="9" t="s">
        <v>30</v>
      </c>
      <c r="E259" s="9" t="s">
        <v>739</v>
      </c>
      <c r="F259" s="14">
        <v>45980</v>
      </c>
      <c r="G259" s="14" t="s">
        <v>11</v>
      </c>
      <c r="H259" s="8" t="s">
        <v>164</v>
      </c>
    </row>
    <row r="260" spans="1:8" ht="27">
      <c r="A260" s="8">
        <v>258</v>
      </c>
      <c r="B260" s="8" t="s">
        <v>514</v>
      </c>
      <c r="C260" s="19" t="s">
        <v>515</v>
      </c>
      <c r="D260" s="9" t="s">
        <v>30</v>
      </c>
      <c r="E260" s="9" t="s">
        <v>739</v>
      </c>
      <c r="F260" s="14">
        <v>45980</v>
      </c>
      <c r="G260" s="14" t="s">
        <v>11</v>
      </c>
      <c r="H260" s="8" t="s">
        <v>164</v>
      </c>
    </row>
    <row r="261" spans="1:8" ht="27">
      <c r="A261" s="8">
        <v>259</v>
      </c>
      <c r="B261" s="9" t="s">
        <v>516</v>
      </c>
      <c r="C261" s="19" t="s">
        <v>517</v>
      </c>
      <c r="D261" s="9" t="s">
        <v>30</v>
      </c>
      <c r="E261" s="9" t="s">
        <v>739</v>
      </c>
      <c r="F261" s="14">
        <v>45980</v>
      </c>
      <c r="G261" s="14" t="s">
        <v>11</v>
      </c>
      <c r="H261" s="8" t="s">
        <v>164</v>
      </c>
    </row>
    <row r="262" spans="1:8" ht="27">
      <c r="A262" s="8">
        <v>260</v>
      </c>
      <c r="B262" s="9" t="s">
        <v>518</v>
      </c>
      <c r="C262" s="9" t="s">
        <v>519</v>
      </c>
      <c r="D262" s="9" t="s">
        <v>10</v>
      </c>
      <c r="E262" s="9" t="s">
        <v>747</v>
      </c>
      <c r="F262" s="11">
        <v>45980</v>
      </c>
      <c r="G262" s="9" t="s">
        <v>16</v>
      </c>
      <c r="H262" s="8" t="s">
        <v>17</v>
      </c>
    </row>
    <row r="263" spans="1:8" ht="27">
      <c r="A263" s="8">
        <v>261</v>
      </c>
      <c r="B263" s="9" t="s">
        <v>520</v>
      </c>
      <c r="C263" s="9" t="s">
        <v>521</v>
      </c>
      <c r="D263" s="9" t="s">
        <v>10</v>
      </c>
      <c r="E263" s="9" t="s">
        <v>747</v>
      </c>
      <c r="F263" s="11">
        <v>45980</v>
      </c>
      <c r="G263" s="9" t="s">
        <v>16</v>
      </c>
      <c r="H263" s="8" t="s">
        <v>17</v>
      </c>
    </row>
    <row r="264" spans="1:8" ht="27">
      <c r="A264" s="8">
        <v>262</v>
      </c>
      <c r="B264" s="9" t="s">
        <v>522</v>
      </c>
      <c r="C264" s="9" t="s">
        <v>523</v>
      </c>
      <c r="D264" s="9" t="s">
        <v>10</v>
      </c>
      <c r="E264" s="9" t="s">
        <v>747</v>
      </c>
      <c r="F264" s="11">
        <v>45980</v>
      </c>
      <c r="G264" s="9" t="s">
        <v>16</v>
      </c>
      <c r="H264" s="8" t="s">
        <v>17</v>
      </c>
    </row>
    <row r="265" spans="1:8" ht="27">
      <c r="A265" s="8">
        <v>263</v>
      </c>
      <c r="B265" s="9" t="s">
        <v>524</v>
      </c>
      <c r="C265" s="10" t="s">
        <v>57</v>
      </c>
      <c r="D265" s="9" t="s">
        <v>36</v>
      </c>
      <c r="E265" s="9" t="s">
        <v>729</v>
      </c>
      <c r="F265" s="11">
        <v>45980</v>
      </c>
      <c r="G265" s="9" t="s">
        <v>11</v>
      </c>
      <c r="H265" s="8" t="s">
        <v>17</v>
      </c>
    </row>
    <row r="266" spans="1:8" ht="27">
      <c r="A266" s="8">
        <v>264</v>
      </c>
      <c r="B266" s="15" t="s">
        <v>525</v>
      </c>
      <c r="C266" s="9" t="s">
        <v>526</v>
      </c>
      <c r="D266" s="10" t="s">
        <v>10</v>
      </c>
      <c r="E266" s="10" t="s">
        <v>737</v>
      </c>
      <c r="F266" s="11">
        <v>45980</v>
      </c>
      <c r="G266" s="10" t="s">
        <v>11</v>
      </c>
      <c r="H266" s="8" t="s">
        <v>31</v>
      </c>
    </row>
    <row r="267" spans="1:8" ht="27">
      <c r="A267" s="8">
        <v>265</v>
      </c>
      <c r="B267" s="15" t="s">
        <v>527</v>
      </c>
      <c r="C267" s="9" t="s">
        <v>528</v>
      </c>
      <c r="D267" s="10" t="s">
        <v>10</v>
      </c>
      <c r="E267" s="10" t="s">
        <v>737</v>
      </c>
      <c r="F267" s="11">
        <v>45980</v>
      </c>
      <c r="G267" s="10" t="s">
        <v>11</v>
      </c>
      <c r="H267" s="8" t="s">
        <v>31</v>
      </c>
    </row>
    <row r="268" spans="1:8" ht="27">
      <c r="A268" s="8">
        <v>266</v>
      </c>
      <c r="B268" s="15" t="s">
        <v>529</v>
      </c>
      <c r="C268" s="15" t="s">
        <v>530</v>
      </c>
      <c r="D268" s="10" t="s">
        <v>10</v>
      </c>
      <c r="E268" s="10" t="s">
        <v>737</v>
      </c>
      <c r="F268" s="11">
        <v>45980</v>
      </c>
      <c r="G268" s="10" t="s">
        <v>11</v>
      </c>
      <c r="H268" s="8" t="s">
        <v>31</v>
      </c>
    </row>
    <row r="269" spans="1:8" ht="27">
      <c r="A269" s="8">
        <v>267</v>
      </c>
      <c r="B269" s="15" t="s">
        <v>531</v>
      </c>
      <c r="C269" s="15" t="s">
        <v>532</v>
      </c>
      <c r="D269" s="10" t="s">
        <v>36</v>
      </c>
      <c r="E269" s="9" t="s">
        <v>731</v>
      </c>
      <c r="F269" s="11">
        <v>45980</v>
      </c>
      <c r="G269" s="12" t="s">
        <v>11</v>
      </c>
      <c r="H269" s="8" t="s">
        <v>31</v>
      </c>
    </row>
    <row r="270" spans="1:8" ht="27">
      <c r="A270" s="8">
        <v>268</v>
      </c>
      <c r="B270" s="15" t="s">
        <v>533</v>
      </c>
      <c r="C270" s="10" t="str">
        <f>VLOOKUP(B270,[1]区直!$A$2:$X$311,24,FALSE)</f>
        <v>92440703MAC3R9EK6Q</v>
      </c>
      <c r="D270" s="10" t="s">
        <v>36</v>
      </c>
      <c r="E270" s="9" t="s">
        <v>731</v>
      </c>
      <c r="F270" s="11">
        <v>45980</v>
      </c>
      <c r="G270" s="12" t="s">
        <v>11</v>
      </c>
      <c r="H270" s="8" t="s">
        <v>31</v>
      </c>
    </row>
    <row r="271" spans="1:8" ht="27">
      <c r="A271" s="8">
        <v>269</v>
      </c>
      <c r="B271" s="8" t="s">
        <v>534</v>
      </c>
      <c r="C271" s="10" t="str">
        <f>VLOOKUP(B271,[1]区直!$A$2:$X$311,24,FALSE)</f>
        <v>92440703MAC2BN0M31</v>
      </c>
      <c r="D271" s="10" t="s">
        <v>36</v>
      </c>
      <c r="E271" s="9" t="s">
        <v>731</v>
      </c>
      <c r="F271" s="11">
        <v>45980</v>
      </c>
      <c r="G271" s="12" t="s">
        <v>11</v>
      </c>
      <c r="H271" s="8" t="s">
        <v>31</v>
      </c>
    </row>
    <row r="272" spans="1:8" ht="27">
      <c r="A272" s="8">
        <v>270</v>
      </c>
      <c r="B272" s="8" t="s">
        <v>535</v>
      </c>
      <c r="C272" s="10" t="str">
        <f>VLOOKUP(B272,[1]区直!$A$2:$X$311,24,FALSE)</f>
        <v>92440703MABT7X2C2B</v>
      </c>
      <c r="D272" s="10" t="s">
        <v>36</v>
      </c>
      <c r="E272" s="9" t="s">
        <v>731</v>
      </c>
      <c r="F272" s="11">
        <v>45980</v>
      </c>
      <c r="G272" s="12" t="s">
        <v>11</v>
      </c>
      <c r="H272" s="8" t="s">
        <v>31</v>
      </c>
    </row>
    <row r="273" spans="1:8" ht="27">
      <c r="A273" s="8">
        <v>271</v>
      </c>
      <c r="B273" s="15" t="s">
        <v>536</v>
      </c>
      <c r="C273" s="15" t="s">
        <v>537</v>
      </c>
      <c r="D273" s="10" t="s">
        <v>10</v>
      </c>
      <c r="E273" s="10" t="s">
        <v>737</v>
      </c>
      <c r="F273" s="11">
        <v>45980</v>
      </c>
      <c r="G273" s="10" t="s">
        <v>11</v>
      </c>
      <c r="H273" s="8" t="s">
        <v>31</v>
      </c>
    </row>
    <row r="274" spans="1:8" ht="27">
      <c r="A274" s="8">
        <v>272</v>
      </c>
      <c r="B274" s="15" t="s">
        <v>538</v>
      </c>
      <c r="C274" s="15" t="s">
        <v>539</v>
      </c>
      <c r="D274" s="10" t="s">
        <v>10</v>
      </c>
      <c r="E274" s="10" t="s">
        <v>737</v>
      </c>
      <c r="F274" s="11">
        <v>45980</v>
      </c>
      <c r="G274" s="10" t="s">
        <v>11</v>
      </c>
      <c r="H274" s="8" t="s">
        <v>31</v>
      </c>
    </row>
    <row r="275" spans="1:8" ht="27">
      <c r="A275" s="8">
        <v>273</v>
      </c>
      <c r="B275" s="15" t="s">
        <v>540</v>
      </c>
      <c r="C275" s="15" t="s">
        <v>541</v>
      </c>
      <c r="D275" s="10" t="s">
        <v>10</v>
      </c>
      <c r="E275" s="9" t="s">
        <v>730</v>
      </c>
      <c r="F275" s="11">
        <v>45980</v>
      </c>
      <c r="G275" s="12" t="s">
        <v>11</v>
      </c>
      <c r="H275" s="8" t="s">
        <v>31</v>
      </c>
    </row>
    <row r="276" spans="1:8" ht="27">
      <c r="A276" s="8">
        <v>274</v>
      </c>
      <c r="B276" s="9" t="s">
        <v>542</v>
      </c>
      <c r="C276" s="27" t="str">
        <f>VLOOKUP(B276,[3]二类!$A$2:$AB$1000,28,FALSE)</f>
        <v>914407035591701826</v>
      </c>
      <c r="D276" s="10" t="s">
        <v>10</v>
      </c>
      <c r="E276" s="9" t="s">
        <v>743</v>
      </c>
      <c r="F276" s="11">
        <v>45980</v>
      </c>
      <c r="G276" s="12" t="s">
        <v>11</v>
      </c>
      <c r="H276" s="8" t="s">
        <v>330</v>
      </c>
    </row>
    <row r="277" spans="1:8" ht="27">
      <c r="A277" s="8">
        <v>275</v>
      </c>
      <c r="B277" s="10" t="s">
        <v>543</v>
      </c>
      <c r="C277" s="10" t="s">
        <v>544</v>
      </c>
      <c r="D277" s="10" t="s">
        <v>30</v>
      </c>
      <c r="E277" s="9" t="s">
        <v>745</v>
      </c>
      <c r="F277" s="11">
        <v>45980</v>
      </c>
      <c r="G277" s="8" t="s">
        <v>16</v>
      </c>
      <c r="H277" s="8" t="s">
        <v>376</v>
      </c>
    </row>
    <row r="278" spans="1:8" ht="27">
      <c r="A278" s="8">
        <v>276</v>
      </c>
      <c r="B278" s="10" t="s">
        <v>545</v>
      </c>
      <c r="C278" s="10" t="s">
        <v>546</v>
      </c>
      <c r="D278" s="10" t="s">
        <v>30</v>
      </c>
      <c r="E278" s="9" t="s">
        <v>744</v>
      </c>
      <c r="F278" s="11">
        <v>45980</v>
      </c>
      <c r="G278" s="8" t="s">
        <v>16</v>
      </c>
      <c r="H278" s="8" t="s">
        <v>376</v>
      </c>
    </row>
    <row r="279" spans="1:8" ht="27">
      <c r="A279" s="8">
        <v>277</v>
      </c>
      <c r="B279" s="10" t="s">
        <v>547</v>
      </c>
      <c r="C279" s="10" t="s">
        <v>548</v>
      </c>
      <c r="D279" s="10" t="s">
        <v>30</v>
      </c>
      <c r="E279" s="9" t="s">
        <v>746</v>
      </c>
      <c r="F279" s="11">
        <v>45980</v>
      </c>
      <c r="G279" s="8" t="s">
        <v>16</v>
      </c>
      <c r="H279" s="8" t="s">
        <v>376</v>
      </c>
    </row>
    <row r="280" spans="1:8" ht="27">
      <c r="A280" s="8">
        <v>278</v>
      </c>
      <c r="B280" s="10" t="s">
        <v>549</v>
      </c>
      <c r="C280" s="10" t="s">
        <v>550</v>
      </c>
      <c r="D280" s="10" t="s">
        <v>30</v>
      </c>
      <c r="E280" s="9" t="s">
        <v>746</v>
      </c>
      <c r="F280" s="11">
        <v>45980</v>
      </c>
      <c r="G280" s="8" t="s">
        <v>16</v>
      </c>
      <c r="H280" s="8" t="s">
        <v>376</v>
      </c>
    </row>
    <row r="281" spans="1:8" ht="27">
      <c r="A281" s="8">
        <v>279</v>
      </c>
      <c r="B281" s="9" t="s">
        <v>551</v>
      </c>
      <c r="C281" s="8" t="s">
        <v>552</v>
      </c>
      <c r="D281" s="10" t="s">
        <v>30</v>
      </c>
      <c r="E281" s="9" t="s">
        <v>732</v>
      </c>
      <c r="F281" s="14">
        <v>45980</v>
      </c>
      <c r="G281" s="8" t="s">
        <v>16</v>
      </c>
      <c r="H281" s="10" t="s">
        <v>12</v>
      </c>
    </row>
    <row r="282" spans="1:8" ht="27">
      <c r="A282" s="8">
        <v>280</v>
      </c>
      <c r="B282" s="9" t="s">
        <v>553</v>
      </c>
      <c r="C282" s="8" t="s">
        <v>554</v>
      </c>
      <c r="D282" s="10" t="s">
        <v>30</v>
      </c>
      <c r="E282" s="9" t="s">
        <v>732</v>
      </c>
      <c r="F282" s="14">
        <v>45980</v>
      </c>
      <c r="G282" s="8" t="s">
        <v>16</v>
      </c>
      <c r="H282" s="10" t="s">
        <v>12</v>
      </c>
    </row>
    <row r="283" spans="1:8" ht="27">
      <c r="A283" s="8">
        <v>281</v>
      </c>
      <c r="B283" s="9" t="s">
        <v>555</v>
      </c>
      <c r="C283" s="8" t="s">
        <v>556</v>
      </c>
      <c r="D283" s="10" t="s">
        <v>30</v>
      </c>
      <c r="E283" s="9" t="s">
        <v>732</v>
      </c>
      <c r="F283" s="14">
        <v>45980</v>
      </c>
      <c r="G283" s="8" t="s">
        <v>16</v>
      </c>
      <c r="H283" s="10" t="s">
        <v>12</v>
      </c>
    </row>
    <row r="284" spans="1:8" ht="27">
      <c r="A284" s="8">
        <v>282</v>
      </c>
      <c r="B284" s="9" t="s">
        <v>557</v>
      </c>
      <c r="C284" s="8" t="s">
        <v>558</v>
      </c>
      <c r="D284" s="10" t="s">
        <v>30</v>
      </c>
      <c r="E284" s="9" t="s">
        <v>732</v>
      </c>
      <c r="F284" s="14">
        <v>45980</v>
      </c>
      <c r="G284" s="8" t="s">
        <v>16</v>
      </c>
      <c r="H284" s="10" t="s">
        <v>12</v>
      </c>
    </row>
    <row r="285" spans="1:8" ht="27">
      <c r="A285" s="8">
        <v>283</v>
      </c>
      <c r="B285" s="10" t="s">
        <v>559</v>
      </c>
      <c r="C285" s="10" t="s">
        <v>560</v>
      </c>
      <c r="D285" s="10" t="s">
        <v>10</v>
      </c>
      <c r="E285" s="9" t="s">
        <v>732</v>
      </c>
      <c r="F285" s="11">
        <v>45981</v>
      </c>
      <c r="G285" s="12" t="s">
        <v>11</v>
      </c>
      <c r="H285" s="10" t="s">
        <v>12</v>
      </c>
    </row>
    <row r="286" spans="1:8" ht="27">
      <c r="A286" s="8">
        <v>284</v>
      </c>
      <c r="B286" s="8" t="s">
        <v>561</v>
      </c>
      <c r="C286" s="10" t="s">
        <v>562</v>
      </c>
      <c r="D286" s="9" t="s">
        <v>36</v>
      </c>
      <c r="E286" s="9" t="s">
        <v>739</v>
      </c>
      <c r="F286" s="14">
        <v>45981</v>
      </c>
      <c r="G286" s="14" t="s">
        <v>11</v>
      </c>
      <c r="H286" s="8" t="s">
        <v>164</v>
      </c>
    </row>
    <row r="287" spans="1:8" ht="27">
      <c r="A287" s="8">
        <v>285</v>
      </c>
      <c r="B287" s="8" t="s">
        <v>563</v>
      </c>
      <c r="C287" s="10" t="str">
        <f>VLOOKUP(B287,[1]区直!$A$2:$X$311,24,FALSE)</f>
        <v>92440703MADGHLWA0M</v>
      </c>
      <c r="D287" s="9" t="s">
        <v>36</v>
      </c>
      <c r="E287" s="9" t="s">
        <v>739</v>
      </c>
      <c r="F287" s="14">
        <v>45981</v>
      </c>
      <c r="G287" s="14" t="s">
        <v>16</v>
      </c>
      <c r="H287" s="8" t="s">
        <v>164</v>
      </c>
    </row>
    <row r="288" spans="1:8" ht="27">
      <c r="A288" s="8">
        <v>286</v>
      </c>
      <c r="B288" s="8" t="s">
        <v>564</v>
      </c>
      <c r="C288" s="21" t="s">
        <v>565</v>
      </c>
      <c r="D288" s="10" t="s">
        <v>36</v>
      </c>
      <c r="E288" s="9" t="s">
        <v>739</v>
      </c>
      <c r="F288" s="14">
        <v>45981</v>
      </c>
      <c r="G288" s="14" t="s">
        <v>16</v>
      </c>
      <c r="H288" s="8" t="s">
        <v>164</v>
      </c>
    </row>
    <row r="289" spans="1:8" ht="27">
      <c r="A289" s="8">
        <v>287</v>
      </c>
      <c r="B289" s="9" t="s">
        <v>566</v>
      </c>
      <c r="C289" s="9" t="s">
        <v>567</v>
      </c>
      <c r="D289" s="9" t="s">
        <v>10</v>
      </c>
      <c r="E289" s="9" t="s">
        <v>729</v>
      </c>
      <c r="F289" s="11">
        <v>45981</v>
      </c>
      <c r="G289" s="9" t="s">
        <v>11</v>
      </c>
      <c r="H289" s="8" t="s">
        <v>17</v>
      </c>
    </row>
    <row r="290" spans="1:8" ht="27">
      <c r="A290" s="8">
        <v>288</v>
      </c>
      <c r="B290" s="9" t="s">
        <v>568</v>
      </c>
      <c r="C290" s="9" t="s">
        <v>569</v>
      </c>
      <c r="D290" s="9" t="s">
        <v>10</v>
      </c>
      <c r="E290" s="9" t="s">
        <v>729</v>
      </c>
      <c r="F290" s="11">
        <v>45981</v>
      </c>
      <c r="G290" s="9" t="s">
        <v>11</v>
      </c>
      <c r="H290" s="8" t="s">
        <v>17</v>
      </c>
    </row>
    <row r="291" spans="1:8" ht="27">
      <c r="A291" s="8">
        <v>289</v>
      </c>
      <c r="B291" s="9" t="s">
        <v>570</v>
      </c>
      <c r="C291" s="22" t="s">
        <v>571</v>
      </c>
      <c r="D291" s="9" t="s">
        <v>10</v>
      </c>
      <c r="E291" s="9" t="s">
        <v>729</v>
      </c>
      <c r="F291" s="11">
        <v>45981</v>
      </c>
      <c r="G291" s="9" t="s">
        <v>11</v>
      </c>
      <c r="H291" s="8" t="s">
        <v>17</v>
      </c>
    </row>
    <row r="292" spans="1:8" ht="27">
      <c r="A292" s="8">
        <v>290</v>
      </c>
      <c r="B292" s="9" t="s">
        <v>572</v>
      </c>
      <c r="C292" s="9" t="s">
        <v>573</v>
      </c>
      <c r="D292" s="9" t="s">
        <v>10</v>
      </c>
      <c r="E292" s="9" t="s">
        <v>729</v>
      </c>
      <c r="F292" s="11">
        <v>45981</v>
      </c>
      <c r="G292" s="9" t="s">
        <v>11</v>
      </c>
      <c r="H292" s="8" t="s">
        <v>17</v>
      </c>
    </row>
    <row r="293" spans="1:8" ht="27">
      <c r="A293" s="8">
        <v>291</v>
      </c>
      <c r="B293" s="9" t="s">
        <v>574</v>
      </c>
      <c r="C293" s="9" t="s">
        <v>575</v>
      </c>
      <c r="D293" s="9" t="s">
        <v>10</v>
      </c>
      <c r="E293" s="9" t="s">
        <v>729</v>
      </c>
      <c r="F293" s="11">
        <v>45981</v>
      </c>
      <c r="G293" s="9" t="s">
        <v>11</v>
      </c>
      <c r="H293" s="8" t="s">
        <v>17</v>
      </c>
    </row>
    <row r="294" spans="1:8" ht="27">
      <c r="A294" s="8">
        <v>292</v>
      </c>
      <c r="B294" s="10" t="s">
        <v>576</v>
      </c>
      <c r="C294" s="10" t="s">
        <v>577</v>
      </c>
      <c r="D294" s="10" t="s">
        <v>30</v>
      </c>
      <c r="E294" s="9" t="s">
        <v>744</v>
      </c>
      <c r="F294" s="11">
        <v>45981</v>
      </c>
      <c r="G294" s="8" t="s">
        <v>16</v>
      </c>
      <c r="H294" s="8" t="s">
        <v>376</v>
      </c>
    </row>
    <row r="295" spans="1:8" ht="27">
      <c r="A295" s="8">
        <v>293</v>
      </c>
      <c r="B295" s="10" t="s">
        <v>578</v>
      </c>
      <c r="C295" s="10" t="s">
        <v>579</v>
      </c>
      <c r="D295" s="10" t="s">
        <v>30</v>
      </c>
      <c r="E295" s="9" t="s">
        <v>744</v>
      </c>
      <c r="F295" s="11">
        <v>45981</v>
      </c>
      <c r="G295" s="8" t="s">
        <v>16</v>
      </c>
      <c r="H295" s="8" t="s">
        <v>376</v>
      </c>
    </row>
    <row r="296" spans="1:8" ht="27">
      <c r="A296" s="8">
        <v>294</v>
      </c>
      <c r="B296" s="9" t="s">
        <v>580</v>
      </c>
      <c r="C296" s="9" t="s">
        <v>581</v>
      </c>
      <c r="D296" s="10" t="s">
        <v>10</v>
      </c>
      <c r="E296" s="9" t="s">
        <v>744</v>
      </c>
      <c r="F296" s="11">
        <v>45981</v>
      </c>
      <c r="G296" s="8" t="s">
        <v>11</v>
      </c>
      <c r="H296" s="8" t="s">
        <v>376</v>
      </c>
    </row>
    <row r="297" spans="1:8" ht="27">
      <c r="A297" s="8">
        <v>295</v>
      </c>
      <c r="B297" s="10" t="s">
        <v>582</v>
      </c>
      <c r="C297" s="10" t="s">
        <v>583</v>
      </c>
      <c r="D297" s="10" t="s">
        <v>10</v>
      </c>
      <c r="E297" s="9" t="s">
        <v>744</v>
      </c>
      <c r="F297" s="11">
        <v>45981</v>
      </c>
      <c r="G297" s="8" t="s">
        <v>11</v>
      </c>
      <c r="H297" s="8" t="s">
        <v>376</v>
      </c>
    </row>
    <row r="298" spans="1:8" ht="27">
      <c r="A298" s="8">
        <v>296</v>
      </c>
      <c r="B298" s="15" t="s">
        <v>584</v>
      </c>
      <c r="C298" s="15" t="s">
        <v>585</v>
      </c>
      <c r="D298" s="10" t="s">
        <v>10</v>
      </c>
      <c r="E298" s="9" t="s">
        <v>730</v>
      </c>
      <c r="F298" s="11">
        <v>45981</v>
      </c>
      <c r="G298" s="12" t="s">
        <v>11</v>
      </c>
      <c r="H298" s="8" t="s">
        <v>31</v>
      </c>
    </row>
    <row r="299" spans="1:8" ht="27">
      <c r="A299" s="8">
        <v>297</v>
      </c>
      <c r="B299" s="15" t="s">
        <v>586</v>
      </c>
      <c r="C299" s="15" t="s">
        <v>587</v>
      </c>
      <c r="D299" s="10" t="s">
        <v>30</v>
      </c>
      <c r="E299" s="10" t="s">
        <v>737</v>
      </c>
      <c r="F299" s="11">
        <v>45981</v>
      </c>
      <c r="G299" s="10" t="s">
        <v>16</v>
      </c>
      <c r="H299" s="8" t="s">
        <v>31</v>
      </c>
    </row>
    <row r="300" spans="1:8" ht="27">
      <c r="A300" s="8">
        <v>298</v>
      </c>
      <c r="B300" s="15" t="s">
        <v>588</v>
      </c>
      <c r="C300" s="15" t="s">
        <v>589</v>
      </c>
      <c r="D300" s="10" t="s">
        <v>10</v>
      </c>
      <c r="E300" s="10" t="s">
        <v>737</v>
      </c>
      <c r="F300" s="11">
        <v>45981</v>
      </c>
      <c r="G300" s="8" t="s">
        <v>11</v>
      </c>
      <c r="H300" s="8" t="s">
        <v>31</v>
      </c>
    </row>
    <row r="301" spans="1:8" ht="27">
      <c r="A301" s="8">
        <v>299</v>
      </c>
      <c r="B301" s="15" t="s">
        <v>590</v>
      </c>
      <c r="C301" s="15" t="s">
        <v>591</v>
      </c>
      <c r="D301" s="10" t="s">
        <v>10</v>
      </c>
      <c r="E301" s="10" t="s">
        <v>737</v>
      </c>
      <c r="F301" s="11">
        <v>45981</v>
      </c>
      <c r="G301" s="8" t="s">
        <v>11</v>
      </c>
      <c r="H301" s="8" t="s">
        <v>31</v>
      </c>
    </row>
    <row r="302" spans="1:8" ht="27">
      <c r="A302" s="8">
        <v>300</v>
      </c>
      <c r="B302" s="15" t="s">
        <v>592</v>
      </c>
      <c r="C302" s="15" t="s">
        <v>593</v>
      </c>
      <c r="D302" s="10" t="s">
        <v>10</v>
      </c>
      <c r="E302" s="10" t="s">
        <v>737</v>
      </c>
      <c r="F302" s="11">
        <v>45981</v>
      </c>
      <c r="G302" s="8" t="s">
        <v>11</v>
      </c>
      <c r="H302" s="8" t="s">
        <v>31</v>
      </c>
    </row>
    <row r="303" spans="1:8" ht="27">
      <c r="A303" s="8">
        <v>301</v>
      </c>
      <c r="B303" s="10" t="s">
        <v>594</v>
      </c>
      <c r="C303" s="15" t="str">
        <f>VLOOKUP(B303,[3]二类!$A$2:$AB$1000,28,FALSE)</f>
        <v>91440703708139251X</v>
      </c>
      <c r="D303" s="10" t="s">
        <v>10</v>
      </c>
      <c r="E303" s="9" t="s">
        <v>743</v>
      </c>
      <c r="F303" s="11">
        <v>45981</v>
      </c>
      <c r="G303" s="12" t="s">
        <v>11</v>
      </c>
      <c r="H303" s="8" t="s">
        <v>330</v>
      </c>
    </row>
    <row r="304" spans="1:8" ht="27">
      <c r="A304" s="8">
        <v>302</v>
      </c>
      <c r="B304" s="10" t="s">
        <v>595</v>
      </c>
      <c r="C304" s="10" t="s">
        <v>596</v>
      </c>
      <c r="D304" s="10" t="s">
        <v>30</v>
      </c>
      <c r="E304" s="9" t="s">
        <v>746</v>
      </c>
      <c r="F304" s="11">
        <v>45981</v>
      </c>
      <c r="G304" s="8" t="s">
        <v>16</v>
      </c>
      <c r="H304" s="8" t="s">
        <v>376</v>
      </c>
    </row>
    <row r="305" spans="1:8" ht="27">
      <c r="A305" s="8">
        <v>303</v>
      </c>
      <c r="B305" s="9" t="s">
        <v>597</v>
      </c>
      <c r="C305" s="8" t="s">
        <v>598</v>
      </c>
      <c r="D305" s="10" t="s">
        <v>10</v>
      </c>
      <c r="E305" s="9" t="s">
        <v>728</v>
      </c>
      <c r="F305" s="14">
        <v>45981</v>
      </c>
      <c r="G305" s="8" t="s">
        <v>11</v>
      </c>
      <c r="H305" s="10" t="s">
        <v>12</v>
      </c>
    </row>
    <row r="306" spans="1:8" ht="27">
      <c r="A306" s="8">
        <v>304</v>
      </c>
      <c r="B306" s="9" t="s">
        <v>599</v>
      </c>
      <c r="C306" s="9" t="s">
        <v>600</v>
      </c>
      <c r="D306" s="9" t="s">
        <v>10</v>
      </c>
      <c r="E306" s="9" t="s">
        <v>728</v>
      </c>
      <c r="F306" s="11">
        <v>45982</v>
      </c>
      <c r="G306" s="9" t="s">
        <v>11</v>
      </c>
      <c r="H306" s="10" t="s">
        <v>12</v>
      </c>
    </row>
    <row r="307" spans="1:8" ht="27">
      <c r="A307" s="8">
        <v>305</v>
      </c>
      <c r="B307" s="9" t="s">
        <v>601</v>
      </c>
      <c r="C307" s="10" t="str">
        <f>VLOOKUP(B307,[1]区直!$A$2:$X$311,24,FALSE)</f>
        <v>92440703MAC45A7A3D</v>
      </c>
      <c r="D307" s="10" t="s">
        <v>602</v>
      </c>
      <c r="E307" s="9" t="s">
        <v>748</v>
      </c>
      <c r="F307" s="11">
        <v>45982</v>
      </c>
      <c r="G307" s="9" t="s">
        <v>11</v>
      </c>
      <c r="H307" s="10" t="s">
        <v>12</v>
      </c>
    </row>
    <row r="308" spans="1:8" ht="27">
      <c r="A308" s="8">
        <v>306</v>
      </c>
      <c r="B308" s="9" t="s">
        <v>603</v>
      </c>
      <c r="C308" s="10" t="str">
        <f>VLOOKUP(B308,[1]区直!$A$2:$X$311,24,FALSE)</f>
        <v>91440703MACYY5E75U</v>
      </c>
      <c r="D308" s="10" t="s">
        <v>602</v>
      </c>
      <c r="E308" s="9" t="s">
        <v>748</v>
      </c>
      <c r="F308" s="11">
        <v>45982</v>
      </c>
      <c r="G308" s="9" t="s">
        <v>11</v>
      </c>
      <c r="H308" s="10" t="s">
        <v>12</v>
      </c>
    </row>
    <row r="309" spans="1:8" ht="27">
      <c r="A309" s="8">
        <v>307</v>
      </c>
      <c r="B309" s="9" t="s">
        <v>604</v>
      </c>
      <c r="C309" s="9" t="s">
        <v>605</v>
      </c>
      <c r="D309" s="10" t="s">
        <v>602</v>
      </c>
      <c r="E309" s="9" t="s">
        <v>728</v>
      </c>
      <c r="F309" s="11">
        <v>45982</v>
      </c>
      <c r="G309" s="9" t="s">
        <v>11</v>
      </c>
      <c r="H309" s="10" t="s">
        <v>12</v>
      </c>
    </row>
    <row r="310" spans="1:8" ht="27">
      <c r="A310" s="8">
        <v>308</v>
      </c>
      <c r="B310" s="9" t="s">
        <v>606</v>
      </c>
      <c r="C310" s="9" t="s">
        <v>607</v>
      </c>
      <c r="D310" s="10" t="s">
        <v>602</v>
      </c>
      <c r="E310" s="9" t="s">
        <v>728</v>
      </c>
      <c r="F310" s="11">
        <v>45982</v>
      </c>
      <c r="G310" s="9" t="s">
        <v>11</v>
      </c>
      <c r="H310" s="10" t="s">
        <v>12</v>
      </c>
    </row>
    <row r="311" spans="1:8" ht="27">
      <c r="A311" s="8">
        <v>309</v>
      </c>
      <c r="B311" s="9" t="s">
        <v>608</v>
      </c>
      <c r="C311" s="9" t="s">
        <v>609</v>
      </c>
      <c r="D311" s="10" t="s">
        <v>10</v>
      </c>
      <c r="E311" s="9" t="s">
        <v>749</v>
      </c>
      <c r="F311" s="11">
        <v>45982</v>
      </c>
      <c r="G311" s="9" t="s">
        <v>11</v>
      </c>
      <c r="H311" s="10" t="s">
        <v>12</v>
      </c>
    </row>
    <row r="312" spans="1:8" ht="27">
      <c r="A312" s="8">
        <v>310</v>
      </c>
      <c r="B312" s="9" t="s">
        <v>610</v>
      </c>
      <c r="C312" s="9" t="s">
        <v>611</v>
      </c>
      <c r="D312" s="10" t="s">
        <v>10</v>
      </c>
      <c r="E312" s="9" t="s">
        <v>728</v>
      </c>
      <c r="F312" s="11">
        <v>45982</v>
      </c>
      <c r="G312" s="9" t="s">
        <v>11</v>
      </c>
      <c r="H312" s="10" t="s">
        <v>12</v>
      </c>
    </row>
    <row r="313" spans="1:8" ht="27">
      <c r="A313" s="8">
        <v>311</v>
      </c>
      <c r="B313" s="9" t="s">
        <v>612</v>
      </c>
      <c r="C313" s="8" t="s">
        <v>613</v>
      </c>
      <c r="D313" s="10" t="s">
        <v>30</v>
      </c>
      <c r="E313" s="9" t="s">
        <v>749</v>
      </c>
      <c r="F313" s="14">
        <v>45982</v>
      </c>
      <c r="G313" s="8" t="s">
        <v>11</v>
      </c>
      <c r="H313" s="10" t="s">
        <v>12</v>
      </c>
    </row>
    <row r="314" spans="1:8" ht="27">
      <c r="A314" s="8">
        <v>312</v>
      </c>
      <c r="B314" s="9" t="s">
        <v>614</v>
      </c>
      <c r="C314" s="10" t="s">
        <v>562</v>
      </c>
      <c r="D314" s="9" t="s">
        <v>36</v>
      </c>
      <c r="E314" s="9" t="s">
        <v>739</v>
      </c>
      <c r="F314" s="14">
        <v>45982</v>
      </c>
      <c r="G314" s="14" t="s">
        <v>16</v>
      </c>
      <c r="H314" s="8" t="s">
        <v>164</v>
      </c>
    </row>
    <row r="315" spans="1:8" ht="27">
      <c r="A315" s="8">
        <v>313</v>
      </c>
      <c r="B315" s="9" t="s">
        <v>615</v>
      </c>
      <c r="C315" s="10" t="str">
        <f>VLOOKUP(B315,[2]Sheet!$B$2:$AG$500,32,FALSE)</f>
        <v>12440703456151384N</v>
      </c>
      <c r="D315" s="9" t="s">
        <v>36</v>
      </c>
      <c r="E315" s="9" t="s">
        <v>739</v>
      </c>
      <c r="F315" s="14">
        <v>45982</v>
      </c>
      <c r="G315" s="14" t="s">
        <v>16</v>
      </c>
      <c r="H315" s="8" t="s">
        <v>164</v>
      </c>
    </row>
    <row r="316" spans="1:8" ht="27">
      <c r="A316" s="8">
        <v>314</v>
      </c>
      <c r="B316" s="8" t="s">
        <v>616</v>
      </c>
      <c r="C316" s="10" t="str">
        <f>VLOOKUP(B316,[2]Sheet!$B$2:$AG$500,32,FALSE)</f>
        <v>91440703MAE0BA6AXU</v>
      </c>
      <c r="D316" s="9" t="s">
        <v>36</v>
      </c>
      <c r="E316" s="9" t="s">
        <v>739</v>
      </c>
      <c r="F316" s="14">
        <v>45982</v>
      </c>
      <c r="G316" s="14" t="s">
        <v>16</v>
      </c>
      <c r="H316" s="8" t="s">
        <v>164</v>
      </c>
    </row>
    <row r="317" spans="1:8" ht="27">
      <c r="A317" s="8">
        <v>315</v>
      </c>
      <c r="B317" s="9" t="s">
        <v>617</v>
      </c>
      <c r="C317" s="9" t="s">
        <v>618</v>
      </c>
      <c r="D317" s="9" t="s">
        <v>10</v>
      </c>
      <c r="E317" s="9" t="s">
        <v>729</v>
      </c>
      <c r="F317" s="11">
        <v>45982</v>
      </c>
      <c r="G317" s="9" t="s">
        <v>11</v>
      </c>
      <c r="H317" s="8" t="s">
        <v>17</v>
      </c>
    </row>
    <row r="318" spans="1:8" ht="27">
      <c r="A318" s="8">
        <v>316</v>
      </c>
      <c r="B318" s="9" t="s">
        <v>619</v>
      </c>
      <c r="C318" s="9" t="s">
        <v>620</v>
      </c>
      <c r="D318" s="9" t="s">
        <v>10</v>
      </c>
      <c r="E318" s="9" t="s">
        <v>729</v>
      </c>
      <c r="F318" s="11">
        <v>45982</v>
      </c>
      <c r="G318" s="9" t="s">
        <v>11</v>
      </c>
      <c r="H318" s="8" t="s">
        <v>17</v>
      </c>
    </row>
    <row r="319" spans="1:8" ht="27">
      <c r="A319" s="8">
        <v>317</v>
      </c>
      <c r="B319" s="9" t="s">
        <v>621</v>
      </c>
      <c r="C319" s="9" t="s">
        <v>622</v>
      </c>
      <c r="D319" s="9" t="s">
        <v>10</v>
      </c>
      <c r="E319" s="9" t="s">
        <v>729</v>
      </c>
      <c r="F319" s="11">
        <v>45982</v>
      </c>
      <c r="G319" s="9" t="s">
        <v>11</v>
      </c>
      <c r="H319" s="8" t="s">
        <v>17</v>
      </c>
    </row>
    <row r="320" spans="1:8" ht="27">
      <c r="A320" s="8">
        <v>318</v>
      </c>
      <c r="B320" s="9" t="s">
        <v>623</v>
      </c>
      <c r="C320" s="9" t="s">
        <v>624</v>
      </c>
      <c r="D320" s="9" t="s">
        <v>10</v>
      </c>
      <c r="E320" s="9" t="s">
        <v>729</v>
      </c>
      <c r="F320" s="11">
        <v>45982</v>
      </c>
      <c r="G320" s="9" t="s">
        <v>11</v>
      </c>
      <c r="H320" s="8" t="s">
        <v>17</v>
      </c>
    </row>
    <row r="321" spans="1:8" ht="27">
      <c r="A321" s="8">
        <v>319</v>
      </c>
      <c r="B321" s="9" t="s">
        <v>625</v>
      </c>
      <c r="C321" s="9" t="s">
        <v>626</v>
      </c>
      <c r="D321" s="9" t="s">
        <v>10</v>
      </c>
      <c r="E321" s="9" t="s">
        <v>747</v>
      </c>
      <c r="F321" s="11">
        <v>45982</v>
      </c>
      <c r="G321" s="9" t="s">
        <v>11</v>
      </c>
      <c r="H321" s="8" t="s">
        <v>17</v>
      </c>
    </row>
    <row r="322" spans="1:8" ht="27">
      <c r="A322" s="8">
        <v>320</v>
      </c>
      <c r="B322" s="9" t="s">
        <v>627</v>
      </c>
      <c r="C322" s="9" t="s">
        <v>628</v>
      </c>
      <c r="D322" s="9" t="s">
        <v>10</v>
      </c>
      <c r="E322" s="9" t="s">
        <v>747</v>
      </c>
      <c r="F322" s="11">
        <v>45982</v>
      </c>
      <c r="G322" s="9" t="s">
        <v>11</v>
      </c>
      <c r="H322" s="8" t="s">
        <v>17</v>
      </c>
    </row>
    <row r="323" spans="1:8" ht="27">
      <c r="A323" s="8">
        <v>321</v>
      </c>
      <c r="B323" s="15" t="s">
        <v>629</v>
      </c>
      <c r="C323" s="15" t="s">
        <v>630</v>
      </c>
      <c r="D323" s="10" t="s">
        <v>10</v>
      </c>
      <c r="E323" s="9" t="s">
        <v>730</v>
      </c>
      <c r="F323" s="11">
        <v>45982</v>
      </c>
      <c r="G323" s="12" t="s">
        <v>11</v>
      </c>
      <c r="H323" s="8" t="s">
        <v>31</v>
      </c>
    </row>
    <row r="324" spans="1:8" ht="27">
      <c r="A324" s="8">
        <v>322</v>
      </c>
      <c r="B324" s="15" t="s">
        <v>631</v>
      </c>
      <c r="C324" s="15" t="s">
        <v>632</v>
      </c>
      <c r="D324" s="10" t="s">
        <v>30</v>
      </c>
      <c r="E324" s="10" t="s">
        <v>737</v>
      </c>
      <c r="F324" s="11">
        <v>45982</v>
      </c>
      <c r="G324" s="8" t="s">
        <v>16</v>
      </c>
      <c r="H324" s="8" t="s">
        <v>31</v>
      </c>
    </row>
    <row r="325" spans="1:8" ht="27">
      <c r="A325" s="8">
        <v>323</v>
      </c>
      <c r="B325" s="9" t="s">
        <v>633</v>
      </c>
      <c r="C325" s="15" t="s">
        <v>634</v>
      </c>
      <c r="D325" s="10" t="s">
        <v>30</v>
      </c>
      <c r="E325" s="10" t="s">
        <v>737</v>
      </c>
      <c r="F325" s="11">
        <v>45982</v>
      </c>
      <c r="G325" s="8" t="s">
        <v>16</v>
      </c>
      <c r="H325" s="8" t="s">
        <v>31</v>
      </c>
    </row>
    <row r="326" spans="1:8" ht="27">
      <c r="A326" s="8">
        <v>324</v>
      </c>
      <c r="B326" s="15" t="s">
        <v>635</v>
      </c>
      <c r="C326" s="9" t="s">
        <v>636</v>
      </c>
      <c r="D326" s="10" t="s">
        <v>30</v>
      </c>
      <c r="E326" s="10" t="s">
        <v>737</v>
      </c>
      <c r="F326" s="11">
        <v>45982</v>
      </c>
      <c r="G326" s="8" t="s">
        <v>16</v>
      </c>
      <c r="H326" s="8" t="s">
        <v>31</v>
      </c>
    </row>
    <row r="327" spans="1:8" ht="27">
      <c r="A327" s="8">
        <v>325</v>
      </c>
      <c r="B327" s="10" t="s">
        <v>637</v>
      </c>
      <c r="C327" s="10" t="s">
        <v>638</v>
      </c>
      <c r="D327" s="10" t="s">
        <v>30</v>
      </c>
      <c r="E327" s="9" t="s">
        <v>746</v>
      </c>
      <c r="F327" s="11">
        <v>45982</v>
      </c>
      <c r="G327" s="8" t="s">
        <v>16</v>
      </c>
      <c r="H327" s="8" t="s">
        <v>376</v>
      </c>
    </row>
    <row r="328" spans="1:8" ht="27">
      <c r="A328" s="8">
        <v>326</v>
      </c>
      <c r="B328" s="10" t="s">
        <v>639</v>
      </c>
      <c r="C328" s="10" t="s">
        <v>640</v>
      </c>
      <c r="D328" s="10" t="s">
        <v>30</v>
      </c>
      <c r="E328" s="9" t="s">
        <v>744</v>
      </c>
      <c r="F328" s="11">
        <v>45982</v>
      </c>
      <c r="G328" s="8" t="s">
        <v>16</v>
      </c>
      <c r="H328" s="8" t="s">
        <v>376</v>
      </c>
    </row>
    <row r="329" spans="1:8" ht="27">
      <c r="A329" s="8">
        <v>327</v>
      </c>
      <c r="B329" s="10" t="s">
        <v>641</v>
      </c>
      <c r="C329" s="10" t="s">
        <v>642</v>
      </c>
      <c r="D329" s="10" t="s">
        <v>30</v>
      </c>
      <c r="E329" s="9" t="s">
        <v>746</v>
      </c>
      <c r="F329" s="11">
        <v>45982</v>
      </c>
      <c r="G329" s="8" t="s">
        <v>16</v>
      </c>
      <c r="H329" s="8" t="s">
        <v>376</v>
      </c>
    </row>
    <row r="330" spans="1:8" ht="27">
      <c r="A330" s="8">
        <v>328</v>
      </c>
      <c r="B330" s="9" t="s">
        <v>643</v>
      </c>
      <c r="C330" s="8" t="s">
        <v>644</v>
      </c>
      <c r="D330" s="10" t="s">
        <v>36</v>
      </c>
      <c r="E330" s="9" t="s">
        <v>728</v>
      </c>
      <c r="F330" s="14">
        <v>45982</v>
      </c>
      <c r="G330" s="8" t="s">
        <v>11</v>
      </c>
      <c r="H330" s="10" t="s">
        <v>12</v>
      </c>
    </row>
    <row r="331" spans="1:8" ht="27">
      <c r="A331" s="8">
        <v>329</v>
      </c>
      <c r="B331" s="9" t="s">
        <v>645</v>
      </c>
      <c r="C331" s="8" t="s">
        <v>646</v>
      </c>
      <c r="D331" s="10" t="s">
        <v>10</v>
      </c>
      <c r="E331" s="9" t="s">
        <v>749</v>
      </c>
      <c r="F331" s="14">
        <v>45982</v>
      </c>
      <c r="G331" s="8" t="s">
        <v>11</v>
      </c>
      <c r="H331" s="10" t="s">
        <v>12</v>
      </c>
    </row>
    <row r="332" spans="1:8" ht="27">
      <c r="A332" s="8">
        <v>330</v>
      </c>
      <c r="B332" s="8" t="s">
        <v>647</v>
      </c>
      <c r="C332" s="19" t="s">
        <v>648</v>
      </c>
      <c r="D332" s="9" t="s">
        <v>30</v>
      </c>
      <c r="E332" s="9" t="s">
        <v>739</v>
      </c>
      <c r="F332" s="14">
        <v>45985</v>
      </c>
      <c r="G332" s="14" t="s">
        <v>11</v>
      </c>
      <c r="H332" s="8" t="s">
        <v>164</v>
      </c>
    </row>
    <row r="333" spans="1:8" ht="27">
      <c r="A333" s="8">
        <v>331</v>
      </c>
      <c r="B333" s="8" t="s">
        <v>649</v>
      </c>
      <c r="C333" s="19" t="s">
        <v>650</v>
      </c>
      <c r="D333" s="9" t="s">
        <v>30</v>
      </c>
      <c r="E333" s="9" t="s">
        <v>739</v>
      </c>
      <c r="F333" s="14">
        <v>45985</v>
      </c>
      <c r="G333" s="14" t="s">
        <v>11</v>
      </c>
      <c r="H333" s="8" t="s">
        <v>164</v>
      </c>
    </row>
    <row r="334" spans="1:8" ht="27">
      <c r="A334" s="8">
        <v>332</v>
      </c>
      <c r="B334" s="8" t="s">
        <v>651</v>
      </c>
      <c r="C334" s="19" t="s">
        <v>652</v>
      </c>
      <c r="D334" s="9" t="s">
        <v>30</v>
      </c>
      <c r="E334" s="9" t="s">
        <v>739</v>
      </c>
      <c r="F334" s="14">
        <v>45985</v>
      </c>
      <c r="G334" s="14" t="s">
        <v>11</v>
      </c>
      <c r="H334" s="8" t="s">
        <v>164</v>
      </c>
    </row>
    <row r="335" spans="1:8" ht="27">
      <c r="A335" s="8">
        <v>333</v>
      </c>
      <c r="B335" s="8" t="s">
        <v>653</v>
      </c>
      <c r="C335" s="19" t="s">
        <v>654</v>
      </c>
      <c r="D335" s="9" t="s">
        <v>30</v>
      </c>
      <c r="E335" s="9" t="s">
        <v>739</v>
      </c>
      <c r="F335" s="14">
        <v>45985</v>
      </c>
      <c r="G335" s="14" t="s">
        <v>11</v>
      </c>
      <c r="H335" s="8" t="s">
        <v>164</v>
      </c>
    </row>
    <row r="336" spans="1:8" ht="27">
      <c r="A336" s="8">
        <v>334</v>
      </c>
      <c r="B336" s="8" t="s">
        <v>655</v>
      </c>
      <c r="C336" s="19" t="s">
        <v>656</v>
      </c>
      <c r="D336" s="9" t="s">
        <v>30</v>
      </c>
      <c r="E336" s="9" t="s">
        <v>739</v>
      </c>
      <c r="F336" s="14">
        <v>45985</v>
      </c>
      <c r="G336" s="14" t="s">
        <v>11</v>
      </c>
      <c r="H336" s="8" t="s">
        <v>164</v>
      </c>
    </row>
    <row r="337" spans="1:8" ht="27">
      <c r="A337" s="8">
        <v>335</v>
      </c>
      <c r="B337" s="10" t="s">
        <v>657</v>
      </c>
      <c r="C337" s="10" t="s">
        <v>658</v>
      </c>
      <c r="D337" s="10" t="s">
        <v>30</v>
      </c>
      <c r="E337" s="9" t="s">
        <v>744</v>
      </c>
      <c r="F337" s="11">
        <v>45985</v>
      </c>
      <c r="G337" s="8" t="s">
        <v>16</v>
      </c>
      <c r="H337" s="8" t="s">
        <v>376</v>
      </c>
    </row>
    <row r="338" spans="1:8" ht="27">
      <c r="A338" s="8">
        <v>336</v>
      </c>
      <c r="B338" s="10" t="s">
        <v>659</v>
      </c>
      <c r="C338" s="10" t="s">
        <v>660</v>
      </c>
      <c r="D338" s="10" t="s">
        <v>30</v>
      </c>
      <c r="E338" s="9" t="s">
        <v>744</v>
      </c>
      <c r="F338" s="11">
        <v>45985</v>
      </c>
      <c r="G338" s="8" t="s">
        <v>16</v>
      </c>
      <c r="H338" s="8" t="s">
        <v>376</v>
      </c>
    </row>
    <row r="339" spans="1:8" ht="27">
      <c r="A339" s="8">
        <v>337</v>
      </c>
      <c r="B339" s="10" t="s">
        <v>661</v>
      </c>
      <c r="C339" s="10" t="s">
        <v>662</v>
      </c>
      <c r="D339" s="10" t="s">
        <v>30</v>
      </c>
      <c r="E339" s="9" t="s">
        <v>745</v>
      </c>
      <c r="F339" s="11">
        <v>45985</v>
      </c>
      <c r="G339" s="8" t="s">
        <v>16</v>
      </c>
      <c r="H339" s="8" t="s">
        <v>376</v>
      </c>
    </row>
    <row r="340" spans="1:8" ht="27">
      <c r="A340" s="8">
        <v>338</v>
      </c>
      <c r="B340" s="10" t="s">
        <v>663</v>
      </c>
      <c r="C340" s="10" t="s">
        <v>664</v>
      </c>
      <c r="D340" s="10" t="s">
        <v>30</v>
      </c>
      <c r="E340" s="9" t="s">
        <v>745</v>
      </c>
      <c r="F340" s="11">
        <v>45985</v>
      </c>
      <c r="G340" s="8" t="s">
        <v>16</v>
      </c>
      <c r="H340" s="8" t="s">
        <v>376</v>
      </c>
    </row>
    <row r="341" spans="1:8" ht="27">
      <c r="A341" s="8">
        <v>339</v>
      </c>
      <c r="B341" s="10" t="s">
        <v>665</v>
      </c>
      <c r="C341" s="10" t="s">
        <v>666</v>
      </c>
      <c r="D341" s="10" t="s">
        <v>30</v>
      </c>
      <c r="E341" s="9" t="s">
        <v>745</v>
      </c>
      <c r="F341" s="11">
        <v>45985</v>
      </c>
      <c r="G341" s="8" t="s">
        <v>16</v>
      </c>
      <c r="H341" s="8" t="s">
        <v>376</v>
      </c>
    </row>
    <row r="342" spans="1:8" ht="27">
      <c r="A342" s="8">
        <v>340</v>
      </c>
      <c r="B342" s="8" t="s">
        <v>667</v>
      </c>
      <c r="C342" s="10" t="str">
        <f>VLOOKUP(B342,[1]区直!$A$2:$X$311,24,FALSE)</f>
        <v>92440703MA55D31F9M</v>
      </c>
      <c r="D342" s="10" t="s">
        <v>36</v>
      </c>
      <c r="E342" s="10" t="s">
        <v>737</v>
      </c>
      <c r="F342" s="11">
        <v>45985</v>
      </c>
      <c r="G342" s="8" t="s">
        <v>11</v>
      </c>
      <c r="H342" s="8" t="s">
        <v>31</v>
      </c>
    </row>
    <row r="343" spans="1:8" ht="27">
      <c r="A343" s="8">
        <v>341</v>
      </c>
      <c r="B343" s="8" t="s">
        <v>668</v>
      </c>
      <c r="C343" s="9" t="s">
        <v>669</v>
      </c>
      <c r="D343" s="10" t="s">
        <v>10</v>
      </c>
      <c r="E343" s="9" t="s">
        <v>730</v>
      </c>
      <c r="F343" s="11">
        <v>45985</v>
      </c>
      <c r="G343" s="8" t="s">
        <v>11</v>
      </c>
      <c r="H343" s="8" t="s">
        <v>31</v>
      </c>
    </row>
    <row r="344" spans="1:8" ht="27">
      <c r="A344" s="8">
        <v>342</v>
      </c>
      <c r="B344" s="10" t="s">
        <v>670</v>
      </c>
      <c r="C344" s="10" t="s">
        <v>671</v>
      </c>
      <c r="D344" s="10" t="s">
        <v>30</v>
      </c>
      <c r="E344" s="9" t="s">
        <v>744</v>
      </c>
      <c r="F344" s="11">
        <v>45986</v>
      </c>
      <c r="G344" s="8" t="s">
        <v>16</v>
      </c>
      <c r="H344" s="8" t="s">
        <v>376</v>
      </c>
    </row>
    <row r="345" spans="1:8" ht="27">
      <c r="A345" s="8">
        <v>343</v>
      </c>
      <c r="B345" s="10" t="s">
        <v>672</v>
      </c>
      <c r="C345" s="10" t="s">
        <v>673</v>
      </c>
      <c r="D345" s="10" t="s">
        <v>30</v>
      </c>
      <c r="E345" s="9" t="s">
        <v>744</v>
      </c>
      <c r="F345" s="11">
        <v>45986</v>
      </c>
      <c r="G345" s="8" t="s">
        <v>16</v>
      </c>
      <c r="H345" s="8" t="s">
        <v>376</v>
      </c>
    </row>
    <row r="346" spans="1:8" ht="27">
      <c r="A346" s="8">
        <v>344</v>
      </c>
      <c r="B346" s="10" t="s">
        <v>674</v>
      </c>
      <c r="C346" s="10" t="s">
        <v>675</v>
      </c>
      <c r="D346" s="10" t="s">
        <v>30</v>
      </c>
      <c r="E346" s="9" t="s">
        <v>744</v>
      </c>
      <c r="F346" s="11">
        <v>45986</v>
      </c>
      <c r="G346" s="8" t="s">
        <v>16</v>
      </c>
      <c r="H346" s="8" t="s">
        <v>376</v>
      </c>
    </row>
    <row r="347" spans="1:8" ht="27">
      <c r="A347" s="8">
        <v>345</v>
      </c>
      <c r="B347" s="10" t="s">
        <v>676</v>
      </c>
      <c r="C347" s="10" t="s">
        <v>677</v>
      </c>
      <c r="D347" s="10" t="s">
        <v>30</v>
      </c>
      <c r="E347" s="9" t="s">
        <v>745</v>
      </c>
      <c r="F347" s="11">
        <v>45986</v>
      </c>
      <c r="G347" s="8" t="s">
        <v>16</v>
      </c>
      <c r="H347" s="8" t="s">
        <v>376</v>
      </c>
    </row>
    <row r="348" spans="1:8" ht="27">
      <c r="A348" s="8">
        <v>346</v>
      </c>
      <c r="B348" s="10" t="s">
        <v>678</v>
      </c>
      <c r="C348" s="10" t="s">
        <v>679</v>
      </c>
      <c r="D348" s="10" t="s">
        <v>30</v>
      </c>
      <c r="E348" s="9" t="s">
        <v>745</v>
      </c>
      <c r="F348" s="11">
        <v>45986</v>
      </c>
      <c r="G348" s="8" t="s">
        <v>16</v>
      </c>
      <c r="H348" s="8" t="s">
        <v>376</v>
      </c>
    </row>
    <row r="349" spans="1:8" ht="27">
      <c r="A349" s="8">
        <v>347</v>
      </c>
      <c r="B349" s="10" t="s">
        <v>680</v>
      </c>
      <c r="C349" s="10" t="s">
        <v>681</v>
      </c>
      <c r="D349" s="10" t="s">
        <v>30</v>
      </c>
      <c r="E349" s="9" t="s">
        <v>745</v>
      </c>
      <c r="F349" s="11">
        <v>45986</v>
      </c>
      <c r="G349" s="8" t="s">
        <v>16</v>
      </c>
      <c r="H349" s="8" t="s">
        <v>376</v>
      </c>
    </row>
    <row r="350" spans="1:8" ht="27">
      <c r="A350" s="8">
        <v>348</v>
      </c>
      <c r="B350" s="8" t="s">
        <v>682</v>
      </c>
      <c r="C350" s="10" t="str">
        <f>VLOOKUP(B350,[1]区直!$A$2:$X$311,24,FALSE)</f>
        <v>91440703MADPL1JJ7X</v>
      </c>
      <c r="D350" s="9" t="s">
        <v>36</v>
      </c>
      <c r="E350" s="9" t="s">
        <v>739</v>
      </c>
      <c r="F350" s="14">
        <v>45987</v>
      </c>
      <c r="G350" s="14" t="s">
        <v>11</v>
      </c>
      <c r="H350" s="8" t="s">
        <v>164</v>
      </c>
    </row>
    <row r="351" spans="1:8" ht="27">
      <c r="A351" s="8">
        <v>349</v>
      </c>
      <c r="B351" s="8" t="s">
        <v>683</v>
      </c>
      <c r="C351" s="8" t="s">
        <v>684</v>
      </c>
      <c r="D351" s="9" t="s">
        <v>36</v>
      </c>
      <c r="E351" s="9" t="s">
        <v>739</v>
      </c>
      <c r="F351" s="14">
        <v>45987</v>
      </c>
      <c r="G351" s="14" t="s">
        <v>16</v>
      </c>
      <c r="H351" s="8" t="s">
        <v>164</v>
      </c>
    </row>
    <row r="352" spans="1:8" ht="27">
      <c r="A352" s="8">
        <v>350</v>
      </c>
      <c r="B352" s="10" t="s">
        <v>685</v>
      </c>
      <c r="C352" s="10" t="s">
        <v>686</v>
      </c>
      <c r="D352" s="10" t="s">
        <v>30</v>
      </c>
      <c r="E352" s="9" t="s">
        <v>744</v>
      </c>
      <c r="F352" s="11">
        <v>45987</v>
      </c>
      <c r="G352" s="8" t="s">
        <v>16</v>
      </c>
      <c r="H352" s="8" t="s">
        <v>376</v>
      </c>
    </row>
    <row r="353" spans="1:8" ht="27">
      <c r="A353" s="8">
        <v>351</v>
      </c>
      <c r="B353" s="10" t="s">
        <v>687</v>
      </c>
      <c r="C353" s="10" t="s">
        <v>688</v>
      </c>
      <c r="D353" s="10" t="s">
        <v>30</v>
      </c>
      <c r="E353" s="9" t="s">
        <v>744</v>
      </c>
      <c r="F353" s="11">
        <v>45987</v>
      </c>
      <c r="G353" s="8" t="s">
        <v>16</v>
      </c>
      <c r="H353" s="8" t="s">
        <v>376</v>
      </c>
    </row>
    <row r="354" spans="1:8" ht="27">
      <c r="A354" s="8">
        <v>352</v>
      </c>
      <c r="B354" s="10" t="s">
        <v>689</v>
      </c>
      <c r="C354" s="10" t="s">
        <v>690</v>
      </c>
      <c r="D354" s="10" t="s">
        <v>30</v>
      </c>
      <c r="E354" s="9" t="s">
        <v>744</v>
      </c>
      <c r="F354" s="11">
        <v>45987</v>
      </c>
      <c r="G354" s="8" t="s">
        <v>16</v>
      </c>
      <c r="H354" s="8" t="s">
        <v>376</v>
      </c>
    </row>
    <row r="355" spans="1:8" ht="27">
      <c r="A355" s="8">
        <v>353</v>
      </c>
      <c r="B355" s="10" t="s">
        <v>691</v>
      </c>
      <c r="C355" s="10" t="s">
        <v>692</v>
      </c>
      <c r="D355" s="10" t="s">
        <v>30</v>
      </c>
      <c r="E355" s="9" t="s">
        <v>744</v>
      </c>
      <c r="F355" s="11">
        <v>45987</v>
      </c>
      <c r="G355" s="8" t="s">
        <v>16</v>
      </c>
      <c r="H355" s="8" t="s">
        <v>376</v>
      </c>
    </row>
    <row r="356" spans="1:8" ht="27">
      <c r="A356" s="8">
        <v>354</v>
      </c>
      <c r="B356" s="8" t="s">
        <v>693</v>
      </c>
      <c r="C356" s="8" t="s">
        <v>694</v>
      </c>
      <c r="D356" s="9" t="s">
        <v>36</v>
      </c>
      <c r="E356" s="9" t="s">
        <v>739</v>
      </c>
      <c r="F356" s="14">
        <v>45988</v>
      </c>
      <c r="G356" s="14" t="s">
        <v>16</v>
      </c>
      <c r="H356" s="8" t="s">
        <v>164</v>
      </c>
    </row>
    <row r="357" spans="1:8" ht="27">
      <c r="A357" s="8">
        <v>355</v>
      </c>
      <c r="B357" s="8" t="s">
        <v>695</v>
      </c>
      <c r="C357" s="8" t="s">
        <v>696</v>
      </c>
      <c r="D357" s="9" t="s">
        <v>36</v>
      </c>
      <c r="E357" s="9" t="s">
        <v>739</v>
      </c>
      <c r="F357" s="14">
        <v>45988</v>
      </c>
      <c r="G357" s="14" t="s">
        <v>16</v>
      </c>
      <c r="H357" s="8" t="s">
        <v>164</v>
      </c>
    </row>
    <row r="358" spans="1:8" ht="27">
      <c r="A358" s="8">
        <v>356</v>
      </c>
      <c r="B358" s="8" t="s">
        <v>697</v>
      </c>
      <c r="C358" s="10" t="str">
        <f>VLOOKUP(B358,[1]区直!$A$2:$X$311,24,FALSE)</f>
        <v>91440703MABQYBED1B</v>
      </c>
      <c r="D358" s="9" t="s">
        <v>36</v>
      </c>
      <c r="E358" s="9" t="s">
        <v>739</v>
      </c>
      <c r="F358" s="14">
        <v>45988</v>
      </c>
      <c r="G358" s="14" t="s">
        <v>16</v>
      </c>
      <c r="H358" s="8" t="s">
        <v>164</v>
      </c>
    </row>
    <row r="359" spans="1:8" ht="27">
      <c r="A359" s="8">
        <v>357</v>
      </c>
      <c r="B359" s="10" t="s">
        <v>698</v>
      </c>
      <c r="C359" s="10" t="s">
        <v>699</v>
      </c>
      <c r="D359" s="10" t="s">
        <v>30</v>
      </c>
      <c r="E359" s="9" t="s">
        <v>745</v>
      </c>
      <c r="F359" s="11">
        <v>45988</v>
      </c>
      <c r="G359" s="8" t="s">
        <v>16</v>
      </c>
      <c r="H359" s="8" t="s">
        <v>376</v>
      </c>
    </row>
    <row r="360" spans="1:8" ht="27">
      <c r="A360" s="8">
        <v>358</v>
      </c>
      <c r="B360" s="10" t="s">
        <v>700</v>
      </c>
      <c r="C360" s="10" t="s">
        <v>701</v>
      </c>
      <c r="D360" s="10" t="s">
        <v>30</v>
      </c>
      <c r="E360" s="9" t="s">
        <v>744</v>
      </c>
      <c r="F360" s="11">
        <v>45988</v>
      </c>
      <c r="G360" s="8" t="s">
        <v>16</v>
      </c>
      <c r="H360" s="8" t="s">
        <v>376</v>
      </c>
    </row>
    <row r="361" spans="1:8" ht="27">
      <c r="A361" s="8">
        <v>359</v>
      </c>
      <c r="B361" s="10" t="s">
        <v>702</v>
      </c>
      <c r="C361" s="10" t="s">
        <v>703</v>
      </c>
      <c r="D361" s="10" t="s">
        <v>30</v>
      </c>
      <c r="E361" s="9" t="s">
        <v>745</v>
      </c>
      <c r="F361" s="11">
        <v>45988</v>
      </c>
      <c r="G361" s="8" t="s">
        <v>16</v>
      </c>
      <c r="H361" s="8" t="s">
        <v>376</v>
      </c>
    </row>
    <row r="362" spans="1:8" ht="27">
      <c r="A362" s="8">
        <v>360</v>
      </c>
      <c r="B362" s="10" t="s">
        <v>704</v>
      </c>
      <c r="C362" s="10" t="s">
        <v>705</v>
      </c>
      <c r="D362" s="10" t="s">
        <v>30</v>
      </c>
      <c r="E362" s="9" t="s">
        <v>744</v>
      </c>
      <c r="F362" s="11">
        <v>45988</v>
      </c>
      <c r="G362" s="8" t="s">
        <v>16</v>
      </c>
      <c r="H362" s="8" t="s">
        <v>376</v>
      </c>
    </row>
    <row r="363" spans="1:8" ht="27">
      <c r="A363" s="8">
        <v>361</v>
      </c>
      <c r="B363" s="10" t="s">
        <v>706</v>
      </c>
      <c r="C363" s="10" t="s">
        <v>707</v>
      </c>
      <c r="D363" s="10" t="s">
        <v>36</v>
      </c>
      <c r="E363" s="9" t="s">
        <v>745</v>
      </c>
      <c r="F363" s="11">
        <v>45988</v>
      </c>
      <c r="G363" s="8" t="s">
        <v>11</v>
      </c>
      <c r="H363" s="8" t="s">
        <v>376</v>
      </c>
    </row>
    <row r="364" spans="1:8" ht="27">
      <c r="A364" s="8">
        <v>362</v>
      </c>
      <c r="B364" s="9" t="s">
        <v>708</v>
      </c>
      <c r="C364" s="9" t="s">
        <v>709</v>
      </c>
      <c r="D364" s="9" t="s">
        <v>36</v>
      </c>
      <c r="E364" s="9" t="s">
        <v>742</v>
      </c>
      <c r="F364" s="14">
        <v>45988</v>
      </c>
      <c r="G364" s="8" t="s">
        <v>11</v>
      </c>
      <c r="H364" s="10" t="s">
        <v>12</v>
      </c>
    </row>
    <row r="365" spans="1:8" ht="27">
      <c r="A365" s="8">
        <v>363</v>
      </c>
      <c r="B365" s="10" t="s">
        <v>710</v>
      </c>
      <c r="C365" s="10" t="s">
        <v>711</v>
      </c>
      <c r="D365" s="10" t="s">
        <v>30</v>
      </c>
      <c r="E365" s="9" t="s">
        <v>745</v>
      </c>
      <c r="F365" s="11">
        <v>45989</v>
      </c>
      <c r="G365" s="8" t="s">
        <v>16</v>
      </c>
      <c r="H365" s="8" t="s">
        <v>376</v>
      </c>
    </row>
    <row r="366" spans="1:8" ht="27">
      <c r="A366" s="8">
        <v>364</v>
      </c>
      <c r="B366" s="10" t="s">
        <v>712</v>
      </c>
      <c r="C366" s="10" t="s">
        <v>711</v>
      </c>
      <c r="D366" s="10" t="s">
        <v>36</v>
      </c>
      <c r="E366" s="9" t="s">
        <v>745</v>
      </c>
      <c r="F366" s="11">
        <v>45989</v>
      </c>
      <c r="G366" s="8" t="s">
        <v>11</v>
      </c>
      <c r="H366" s="8" t="s">
        <v>376</v>
      </c>
    </row>
    <row r="367" spans="1:8" ht="27">
      <c r="A367" s="8">
        <v>365</v>
      </c>
      <c r="B367" s="10" t="s">
        <v>713</v>
      </c>
      <c r="C367" s="10" t="s">
        <v>714</v>
      </c>
      <c r="D367" s="10" t="s">
        <v>30</v>
      </c>
      <c r="E367" s="9" t="s">
        <v>744</v>
      </c>
      <c r="F367" s="11">
        <v>45989</v>
      </c>
      <c r="G367" s="8" t="s">
        <v>16</v>
      </c>
      <c r="H367" s="8" t="s">
        <v>376</v>
      </c>
    </row>
    <row r="368" spans="1:8" ht="27">
      <c r="A368" s="8">
        <v>366</v>
      </c>
      <c r="B368" s="10" t="s">
        <v>715</v>
      </c>
      <c r="C368" s="10" t="s">
        <v>716</v>
      </c>
      <c r="D368" s="10" t="s">
        <v>30</v>
      </c>
      <c r="E368" s="9" t="s">
        <v>744</v>
      </c>
      <c r="F368" s="11">
        <v>45989</v>
      </c>
      <c r="G368" s="8" t="s">
        <v>16</v>
      </c>
      <c r="H368" s="8" t="s">
        <v>376</v>
      </c>
    </row>
    <row r="369" spans="1:8" ht="27">
      <c r="A369" s="8">
        <v>367</v>
      </c>
      <c r="B369" s="9" t="s">
        <v>717</v>
      </c>
      <c r="C369" s="8" t="s">
        <v>718</v>
      </c>
      <c r="D369" s="10" t="s">
        <v>36</v>
      </c>
      <c r="E369" s="9" t="s">
        <v>728</v>
      </c>
      <c r="F369" s="14">
        <v>45989</v>
      </c>
      <c r="G369" s="8" t="s">
        <v>11</v>
      </c>
      <c r="H369" s="10" t="s">
        <v>12</v>
      </c>
    </row>
    <row r="370" spans="1:8" ht="27">
      <c r="A370" s="8">
        <v>368</v>
      </c>
      <c r="B370" s="9" t="s">
        <v>719</v>
      </c>
      <c r="C370" s="8" t="s">
        <v>720</v>
      </c>
      <c r="D370" s="10" t="s">
        <v>36</v>
      </c>
      <c r="E370" s="9" t="s">
        <v>728</v>
      </c>
      <c r="F370" s="14">
        <v>45989</v>
      </c>
      <c r="G370" s="8" t="s">
        <v>11</v>
      </c>
      <c r="H370" s="10" t="s">
        <v>12</v>
      </c>
    </row>
    <row r="371" spans="1:8" ht="27">
      <c r="A371" s="8">
        <v>369</v>
      </c>
      <c r="B371" s="9" t="s">
        <v>721</v>
      </c>
      <c r="C371" s="8" t="s">
        <v>722</v>
      </c>
      <c r="D371" s="10" t="s">
        <v>10</v>
      </c>
      <c r="E371" s="9" t="s">
        <v>728</v>
      </c>
      <c r="F371" s="14">
        <v>45989</v>
      </c>
      <c r="G371" s="8" t="s">
        <v>11</v>
      </c>
      <c r="H371" s="10" t="s">
        <v>12</v>
      </c>
    </row>
    <row r="372" spans="1:8" ht="27">
      <c r="A372" s="8">
        <v>370</v>
      </c>
      <c r="B372" s="9" t="s">
        <v>723</v>
      </c>
      <c r="C372" s="9" t="s">
        <v>724</v>
      </c>
      <c r="D372" s="9" t="s">
        <v>725</v>
      </c>
      <c r="E372" s="9" t="s">
        <v>742</v>
      </c>
      <c r="F372" s="14">
        <v>45989</v>
      </c>
      <c r="G372" s="8" t="s">
        <v>16</v>
      </c>
      <c r="H372" s="8" t="s">
        <v>164</v>
      </c>
    </row>
    <row r="373" spans="1:8" ht="27">
      <c r="A373" s="8">
        <v>371</v>
      </c>
      <c r="B373" s="9" t="s">
        <v>726</v>
      </c>
      <c r="C373" s="8" t="s">
        <v>727</v>
      </c>
      <c r="D373" s="10" t="s">
        <v>10</v>
      </c>
      <c r="E373" s="9" t="s">
        <v>728</v>
      </c>
      <c r="F373" s="14">
        <v>45990</v>
      </c>
      <c r="G373" s="8" t="s">
        <v>11</v>
      </c>
      <c r="H373" s="10" t="s">
        <v>12</v>
      </c>
    </row>
  </sheetData>
  <autoFilter ref="A2:H373"/>
  <sortState ref="A3:H373">
    <sortCondition ref="F3"/>
  </sortState>
  <mergeCells count="1">
    <mergeCell ref="A1:H1"/>
  </mergeCells>
  <phoneticPr fontId="11" type="noConversion"/>
  <conditionalFormatting sqref="C370:C371 C372:D373">
    <cfRule type="duplicateValues" dxfId="0" priority="1"/>
  </conditionalFormatting>
  <dataValidations count="1">
    <dataValidation type="list" allowBlank="1" showInputMessage="1" showErrorMessage="1" sqref="G261 G3:G135 G210:G259 G263:G373">
      <formula1>"符合要求,限期整改,涉嫌违法"</formula1>
    </dataValidation>
  </dataValidations>
  <pageMargins left="0.23611111111111099" right="7.8472222222222193E-2" top="0.23611111111111099" bottom="0.27500000000000002" header="0.23611111111111099" footer="0.27500000000000002"/>
  <pageSetup paperSize="9" orientation="landscape"/>
  <ignoredErrors>
    <ignoredError sqref="A2:H2 B1:H1" numberStoredAsText="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etdiskSupbooks xmlns="http://www.wps.cn/et/2019/netdiskSupbooks">
  <NetdiskSupbook Target="file:///C:\Users\Administrator\AppData\Local\kingsoft\WPS%20Cloud%20Files\userdata\qing\filecache\WPS_1525936289的云文档\团队文档\新建蓬江药械\检查记录\2025年医疗器械检查记录.xlsx" FileId="385157985925" NetdiskName="yunwps"/>
  <NetdiskSupbook Target="file:///C:\Users\Administrator\AppData\Local\kingsoft\WPS%20Cloud%20Files\userdata\qing\filecache\WPS_1525936289的云文档\团队文档\新建蓬江药械\检查记录\2025年医疗机构检查记录.xlsx" FileId="364384174782" NetdiskName="yunwps"/>
  <NetdiskSupbook Target="file:///C:\Users\Administrator\AppData\Local\kingsoft\WPS%20Cloud%20Files\userdata\qing\filecache\WPS_1525936289的云文档\团队文档\新建蓬江药械\企业名录\机构信息2025.8.20.xlsx" FileId="443235924558" NetdiskName="yunwps"/>
</NetdiskSupbooks>
</file>

<file path=customXml/itemProps1.xml><?xml version="1.0" encoding="utf-8"?>
<ds:datastoreItem xmlns:ds="http://schemas.openxmlformats.org/officeDocument/2006/customXml" ds:itemID="{8CA11897-456E-43AF-AC28-93E1BBEC0A59}">
  <ds:schemaRefs>
    <ds:schemaRef ds:uri="http://www.wps.cn/et/2019/netdiskSupbook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监督检查信息公示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马杰威</cp:lastModifiedBy>
  <cp:lastPrinted>2018-09-05T07:52:00Z</cp:lastPrinted>
  <dcterms:created xsi:type="dcterms:W3CDTF">2016-06-03T03:56:00Z</dcterms:created>
  <dcterms:modified xsi:type="dcterms:W3CDTF">2025-12-11T01:49:32Z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5CEAF258EF0F4F53854A04395721455B_13</vt:lpwstr>
  </property>
</Properties>
</file>